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240" yWindow="15" windowWidth="19320" windowHeight="11865" tabRatio="584"/>
  </bookViews>
  <sheets>
    <sheet name="Примерный учебный план" sheetId="1" r:id="rId1"/>
  </sheets>
  <definedNames>
    <definedName name="_xlnm.Print_Area" localSheetId="0">'Примерный учебный план'!$A$1:$BH$143</definedName>
  </definedNames>
  <calcPr calcId="125725"/>
</workbook>
</file>

<file path=xl/calcChain.xml><?xml version="1.0" encoding="utf-8"?>
<calcChain xmlns="http://schemas.openxmlformats.org/spreadsheetml/2006/main">
  <c r="BH18" i="1"/>
  <c r="BH19"/>
  <c r="BB20"/>
  <c r="BC20"/>
  <c r="BD20"/>
  <c r="BE20"/>
  <c r="BF20"/>
  <c r="BG20"/>
  <c r="BH20" l="1"/>
</calcChain>
</file>

<file path=xl/sharedStrings.xml><?xml version="1.0" encoding="utf-8"?>
<sst xmlns="http://schemas.openxmlformats.org/spreadsheetml/2006/main" count="497" uniqueCount="317">
  <si>
    <t>УТВЕРЖДАЮ</t>
  </si>
  <si>
    <t xml:space="preserve">                                  ТИПОВОЙ УЧЕБНЫЙ  ПЛАН</t>
  </si>
  <si>
    <t xml:space="preserve">Первый заместитель </t>
  </si>
  <si>
    <t>Министра образования</t>
  </si>
  <si>
    <t>Республики Беларусь</t>
  </si>
  <si>
    <t>Специальность: 1-31 80 04  Механика и математическое моделирование</t>
  </si>
  <si>
    <t>Степень магистр</t>
  </si>
  <si>
    <t>____________     И.А.  Старовойтова</t>
  </si>
  <si>
    <t xml:space="preserve">                            </t>
  </si>
  <si>
    <t xml:space="preserve">       М.П.                    </t>
  </si>
  <si>
    <t>_______________</t>
  </si>
  <si>
    <t>Теоретическая и прикладная механика</t>
  </si>
  <si>
    <t xml:space="preserve">               </t>
  </si>
  <si>
    <t xml:space="preserve">                                                 </t>
  </si>
  <si>
    <t>Регистрационный № _____________</t>
  </si>
  <si>
    <t xml:space="preserve">   I. График образовательного  процесса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</si>
  <si>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</si>
  <si>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</si>
  <si>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</si>
  <si>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</si>
  <si>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</si>
  <si>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</si>
  <si>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</si>
  <si>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</si>
  <si>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</si>
  <si>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</si>
  <si>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</si>
  <si>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</si>
  <si>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</si>
  <si>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</si>
  <si>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</si>
  <si>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</si>
  <si>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Практики</t>
  </si>
  <si>
    <t>Магистерская диссертация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</si>
  <si>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</si>
  <si>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</si>
  <si>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</si>
  <si>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</si>
  <si>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</si>
  <si>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</si>
  <si>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</si>
  <si>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</si>
  <si>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</si>
  <si>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</si>
  <si>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</si>
  <si>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</si>
  <si>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</si>
  <si>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</si>
  <si>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</si>
  <si>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</si>
  <si>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</si>
  <si>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</si>
  <si>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</si>
  <si>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</si>
  <si>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</si>
  <si>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</si>
  <si>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</si>
  <si>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</si>
  <si>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</si>
  <si>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</si>
  <si>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</si>
  <si>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</si>
  <si>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</si>
  <si>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</si>
  <si>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II</t>
  </si>
  <si>
    <t>Х</t>
  </si>
  <si>
    <t>/</t>
  </si>
  <si>
    <t>//</t>
  </si>
  <si>
    <t>Обозначения:</t>
  </si>
  <si>
    <t>–</t>
  </si>
  <si>
    <t>теоретическое обучение</t>
  </si>
  <si>
    <t>практика</t>
  </si>
  <si>
    <t>итоговая аттестация</t>
  </si>
  <si>
    <t>экзаменационная сессия</t>
  </si>
  <si>
    <t>магистерская диссертация</t>
  </si>
  <si>
    <t>каникулы</t>
  </si>
  <si>
    <t>III. План образовательного процесса</t>
  </si>
  <si>
    <t xml:space="preserve">№
п/п
</t>
  </si>
  <si>
    <t>Название модуля, 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</si>
  <si>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</si>
  <si>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</si>
  <si>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</si>
  <si>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</si>
  <si>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</si>
  <si>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</si>
  <si>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</si>
  <si>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</si>
  <si>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</si>
  <si>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</si>
  <si>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Лекции</t>
  </si>
  <si>
    <t>Лабораторные</t>
  </si>
  <si>
    <t>Практические</t>
  </si>
  <si>
    <t>Семинарские</t>
  </si>
  <si>
    <t>1 семестр,
18 недель</t>
  </si>
  <si>
    <t>2 семестр,
18 недель</t>
  </si>
  <si>
    <t>3 семестр,
18 недель</t>
  </si>
  <si>
    <t>4 семестр</t>
  </si>
  <si>
    <t>Всего часов</t>
  </si>
  <si>
    <t>Ауд. часов</t>
  </si>
  <si>
    <t>Зач. единиц</t>
  </si>
  <si>
    <t>1.</t>
  </si>
  <si>
    <t xml:space="preserve">Государственный компонент </t>
  </si>
  <si>
    <t>1.1</t>
  </si>
  <si>
    <t>Модуль "Актуальные вопросы современной механики"</t>
  </si>
  <si>
    <t>1.1.1</t>
  </si>
  <si>
    <t>Механика неупругого и нелинейного деформирования твердого тела</t>
  </si>
  <si>
    <t>УПК-1</t>
  </si>
  <si>
    <t>1.1.2</t>
  </si>
  <si>
    <t xml:space="preserve">Гидродинамическая неустойчивость и турбулентность </t>
  </si>
  <si>
    <t>УПК-2</t>
  </si>
  <si>
    <t>1.1.3</t>
  </si>
  <si>
    <t>Современные численные методы  и пакеты прикладных программ в механике</t>
  </si>
  <si>
    <t>УПК-3</t>
  </si>
  <si>
    <t>1.1.4</t>
  </si>
  <si>
    <t>Механика современных материалов</t>
  </si>
  <si>
    <t>УПК-4</t>
  </si>
  <si>
    <t>Модуль "Научно-исследовательская работа"</t>
  </si>
  <si>
    <t>1,2,3</t>
  </si>
  <si>
    <t>1.2.1</t>
  </si>
  <si>
    <t>Научно-исследовательский семинар</t>
  </si>
  <si>
    <t>2.</t>
  </si>
  <si>
    <t>Компонент учреждения высшего образования</t>
  </si>
  <si>
    <t>2.1</t>
  </si>
  <si>
    <t xml:space="preserve">Модуль "Иностранный язык" </t>
  </si>
  <si>
    <t>2.1.1</t>
  </si>
  <si>
    <t>Английский язык в профессиональной деятельности</t>
  </si>
  <si>
    <t>2.2</t>
  </si>
  <si>
    <t>Модуль "Специальные разделы механики сплошных сред" - 1</t>
  </si>
  <si>
    <t>Современная биомеханика. Аналитические модели в биомеханике / Аналитические методы расчета напряженно-деформированного состояния машиностроительных конструкций</t>
  </si>
  <si>
    <t>Модуль "Специальные разделы механики сплошных сред" - 2</t>
  </si>
  <si>
    <t>2.3.1</t>
  </si>
  <si>
    <t xml:space="preserve">  Теория оболочек и пластин</t>
  </si>
  <si>
    <t>СК-3</t>
  </si>
  <si>
    <t>Современная экспериментальная механика / Механика сыпучих и дискретных сред</t>
  </si>
  <si>
    <t>СК-4</t>
  </si>
  <si>
    <t>2.4</t>
  </si>
  <si>
    <t>Модуль "Численные   и аналитические методы в современной механике. Пакеты прикладных программ"</t>
  </si>
  <si>
    <t>СК-5</t>
  </si>
  <si>
    <t>Асимптотические методы в механике / Параллельные и высокопроизводительные вычисления</t>
  </si>
  <si>
    <t>Решение прикладных задач механики в специализированных пакетах / Численные методы решения сингулярных интегральных уравнений. Приложения к задачам гидроаэромеханики</t>
  </si>
  <si>
    <t>2.5</t>
  </si>
  <si>
    <t>Профилизация  "Теоретическая и прикладная механика"</t>
  </si>
  <si>
    <t>2.5.1</t>
  </si>
  <si>
    <t>Модуль "Роботы и робототехнические системы"</t>
  </si>
  <si>
    <t>СК-6</t>
  </si>
  <si>
    <t>2.5.1.1</t>
  </si>
  <si>
    <t xml:space="preserve">Динамика многоэлементных механических систем </t>
  </si>
  <si>
    <t>2.5.1.2</t>
  </si>
  <si>
    <t>Современные роботы и робототехнические системы</t>
  </si>
  <si>
    <t>2.5.1.3</t>
  </si>
  <si>
    <t>2.5.2</t>
  </si>
  <si>
    <t>СК-7</t>
  </si>
  <si>
    <t>2.5.2.1</t>
  </si>
  <si>
    <t>2.5.2.2</t>
  </si>
  <si>
    <t>2.5.3</t>
  </si>
  <si>
    <t>Модуль "Механика микро- и наносистем"</t>
  </si>
  <si>
    <t>СК-8</t>
  </si>
  <si>
    <t>2.5.3.1</t>
  </si>
  <si>
    <t xml:space="preserve">Механика наноразмерных структур </t>
  </si>
  <si>
    <t>2.5.3.2</t>
  </si>
  <si>
    <t>3.</t>
  </si>
  <si>
    <t xml:space="preserve">Факультативные дисциплины </t>
  </si>
  <si>
    <t>/2</t>
  </si>
  <si>
    <t>/108</t>
  </si>
  <si>
    <t>/56</t>
  </si>
  <si>
    <t>/30</t>
  </si>
  <si>
    <t>/26</t>
  </si>
  <si>
    <t>/3</t>
  </si>
  <si>
    <t>3.1</t>
  </si>
  <si>
    <t>Технологии креативного образования в высшей школе / Педагогика и психология высшего образования</t>
  </si>
  <si>
    <t>4.</t>
  </si>
  <si>
    <t>/316</t>
  </si>
  <si>
    <t>/96</t>
  </si>
  <si>
    <t>/36</t>
  </si>
  <si>
    <t>/140</t>
  </si>
  <si>
    <t>/44</t>
  </si>
  <si>
    <t>/202</t>
  </si>
  <si>
    <t>/9</t>
  </si>
  <si>
    <t>/114</t>
  </si>
  <si>
    <t>4.1</t>
  </si>
  <si>
    <t>/1</t>
  </si>
  <si>
    <t>/70</t>
  </si>
  <si>
    <t>/6</t>
  </si>
  <si>
    <t>УК-5</t>
  </si>
  <si>
    <t>4.2</t>
  </si>
  <si>
    <t>/240</t>
  </si>
  <si>
    <t>/104</t>
  </si>
  <si>
    <t>/60</t>
  </si>
  <si>
    <t>/100</t>
  </si>
  <si>
    <t>УК-6</t>
  </si>
  <si>
    <t>4.3</t>
  </si>
  <si>
    <t>/72</t>
  </si>
  <si>
    <t>УК-7</t>
  </si>
  <si>
    <t xml:space="preserve">Количество часов учебных занятий 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</si>
  <si>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</si>
  <si>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</si>
  <si>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</si>
  <si>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</si>
  <si>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IV. Практики</t>
  </si>
  <si>
    <t>V. Магистерская диссертация</t>
  </si>
  <si>
    <t>VI. Итоговая аттестация</t>
  </si>
  <si>
    <t>Название практики</t>
  </si>
  <si>
    <t>Семестр</t>
  </si>
  <si>
    <t>Недель</t>
  </si>
  <si>
    <t>Зачетных единиц</t>
  </si>
  <si>
    <t>Защита магистерской диссертации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</si>
  <si>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</si>
  <si>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</si>
  <si>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С.А.Касперович</t>
  </si>
  <si>
    <t>И.В.Титович</t>
  </si>
  <si>
    <t>VII. Матрица компетенций</t>
  </si>
  <si>
    <t>Код 
компетенции</t>
  </si>
  <si>
    <t>Наименование компетенции</t>
  </si>
  <si>
    <t>Код модуля</t>
  </si>
  <si>
    <t>УК-1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</si>
  <si>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</si>
  <si>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1.2</t>
  </si>
  <si>
    <t>УК-2</t>
  </si>
  <si>
    <t>УК-3</t>
  </si>
  <si>
    <t>Быть способным вести профессиональную, в том числе научно-исследовательскую деятельность в области механики, решать практические задачи, творчески осмысливать результаты международных научных и научно-технических исследований, анализировать процесс принятия решений по вопросам инновационной деятельности в предметной области</t>
  </si>
  <si>
    <t xml:space="preserve"> 1.2</t>
  </si>
  <si>
    <t>УК-4</t>
  </si>
  <si>
    <t xml:space="preserve">Быть способным анализировать, верифицировать, оценивать полноту информации в ходе профессиональной деятельности, при необходимости восполнять и синтезировать недостающую информацию, работать в условиях неопределенности 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</si>
  <si>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</si>
  <si>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2.1, 4.1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</si>
  <si>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</si>
  <si>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</si>
  <si>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Обладать способностью находить, формулировать и решать актуальные и значимые проблемы механики деформированного твердого тела</t>
  </si>
  <si>
    <t>Обладать способностью находить, формулировать и решать актуальные проблемы гидроаэродинамики</t>
  </si>
  <si>
    <t>Обладать способностью применять численные методы и пакеты прикладных программ к прикладной и теоретической механике, уметь ориентироваться в современных алгоритмах компьютерной математики</t>
  </si>
  <si>
    <t>Владеть знаниями по вопросам состава, механических свойств, технологии получения и областей применения современных материалов</t>
  </si>
  <si>
    <t>УПК-5</t>
  </si>
  <si>
    <t>Быть способным к самостоятельному усвоению и разработке новых методов исследования, изменению научного профиля деятельности, расширению научно-образовательной сферы, творчеству, генерированию инновационных идей, выдвижению самостоятельных гипотез в предметной области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</si>
  <si>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</si>
  <si>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CK-1</t>
  </si>
  <si>
    <t xml:space="preserve">Владеть профессиональной терминологией и понятийным аппаратом в области механики, математического моделирования на  английском  языке </t>
  </si>
  <si>
    <t>СК-2</t>
  </si>
  <si>
    <t>Быть способным применять методы теории оболочек и пластин при проектировании и прочностных расчетах конструкций сооружений</t>
  </si>
  <si>
    <t>Быть способным использовать приборы, оборудование, инструменты и аппаратуру для достижения экспериментальной верификации результатов, поставленных целей решаемых задач современной экспериментальной механики</t>
  </si>
  <si>
    <t xml:space="preserve">Обладать способностью самостоятельно разрабатывать и применять аналитические, приближенные и численные методы и пакеты прикладных программ к специальным разделам  механики сплошных сред </t>
  </si>
  <si>
    <t>Быть способным моделировать и программировать работу промышленных роботов и манипуляторов</t>
  </si>
  <si>
    <t xml:space="preserve">Применять современные методы механики, математического моделирования, экспериментальные методы   к исследованию механических  процессов и состояний микро- и наносистем </t>
  </si>
  <si>
    <t xml:space="preserve">    Разработан в качестве примера реализации образовательного стандарта по специальности 1-31 80 04  "Механика и математическое моделирование".</t>
  </si>
  <si>
    <t xml:space="preserve">    В рамках специальности могут быть реализованы следующие профилизации: Теоретическая и прикладная механика, Математическое моделирование, Теория упругости, пластичности и прочности, Гидроаэродинамика, Компьютерная механика, Механика микро- и наносистем, Биомеханика, Теория роботов и манипуляторов, Динамика и прочность машин, Механика природных процессов и др.</t>
  </si>
  <si>
    <t>Председатель УМО по естественнонаучному образованию</t>
  </si>
  <si>
    <t>О.А.Ивашкевич</t>
  </si>
  <si>
    <t xml:space="preserve">                   М.П.</t>
  </si>
  <si>
    <t>Председатель НМС по математике и механике</t>
  </si>
  <si>
    <t>Д.Г.Медведев</t>
  </si>
  <si>
    <t xml:space="preserve">                М.П.</t>
  </si>
  <si>
    <t xml:space="preserve">Рекомендован к утверждению Президиумом Совета УМО </t>
  </si>
  <si>
    <t>по естественнонаучному образованию</t>
  </si>
  <si>
    <t>Эксперт-нормоконтролер</t>
  </si>
  <si>
    <t>Е.В.Венгурова</t>
  </si>
  <si>
    <t>Протокол № ____ от _________ 2019 г.</t>
  </si>
  <si>
    <t>Модуль "Математическое моделирование физических процессов"</t>
  </si>
  <si>
    <t>Многопараметрическое моделирование и анализ сложных технических систем и процессов</t>
  </si>
  <si>
    <t>Математическое моделирование многофазных, дисперсных сред и сопряженных задач механики</t>
  </si>
  <si>
    <t>2.5.2.3</t>
  </si>
  <si>
    <t>Модуль "Математическое моделирование в инженерных системах"</t>
  </si>
  <si>
    <t>Инженерные приложения механики: проектирование, расчеты и эксперимент</t>
  </si>
  <si>
    <t>Компьютерное проектирование, моделирование и анализ сложных систем / 3D проектирование, моделирование, расчет и печать сложных объектов</t>
  </si>
  <si>
    <t>2.5.4</t>
  </si>
  <si>
    <t>2.5.4.1</t>
  </si>
  <si>
    <t>2.5.4.2</t>
  </si>
  <si>
    <t>СК-9</t>
  </si>
  <si>
    <t xml:space="preserve"> Быть способным создавать и применять  компьютерные 3D модели к сложным системам</t>
  </si>
  <si>
    <t>Владеть  методами  математического моделирования при анализе сложных технических систем и процессов, многофазных сред, при решении  задач биомеханики</t>
  </si>
  <si>
    <t>Профилизация</t>
  </si>
  <si>
    <t>УК-1 - 4, УПК-5</t>
  </si>
  <si>
    <t>2.3.2, 2.5.3.1</t>
  </si>
  <si>
    <t>/568</t>
  </si>
  <si>
    <t>/210</t>
  </si>
  <si>
    <t>/110</t>
  </si>
  <si>
    <t>/15</t>
  </si>
  <si>
    <t>Математическое моделирование слухового анализатора / Биомеханическое моделирование состояния и разрушения костной ткани</t>
  </si>
  <si>
    <t xml:space="preserve">         СК-6</t>
  </si>
  <si>
    <t>Научно-исследовательская</t>
  </si>
  <si>
    <t>УК-8</t>
  </si>
  <si>
    <t xml:space="preserve">СК-1, УК-6 </t>
  </si>
  <si>
    <t xml:space="preserve">        МИНИСТЕРСТВО ОБРАЗОВАНИЯ РЕСПУБЛИКИ БЕЛАРУСЬ</t>
  </si>
  <si>
    <t xml:space="preserve"> /</t>
  </si>
  <si>
    <t>Срок  обучения 1 год 8 месяцев</t>
  </si>
  <si>
    <t>/358</t>
  </si>
  <si>
    <t>Проректор по научно-методической работе
Государственного учреждения образования
«Республиканский институт высшей школы»</t>
  </si>
  <si>
    <r>
      <rPr>
        <sz val="26"/>
        <color theme="1"/>
        <rFont val="Times New Roman"/>
        <family val="1"/>
        <charset val="204"/>
      </rPr>
      <t>Механико-математические модели современной  геомеханики</t>
    </r>
    <r>
      <rPr>
        <sz val="26"/>
        <color indexed="8"/>
        <rFont val="Times New Roman"/>
        <family val="1"/>
        <charset val="204"/>
      </rPr>
      <t xml:space="preserve"> / Течения жидкостей с неизвестными границами</t>
    </r>
  </si>
  <si>
    <r>
      <t xml:space="preserve">Компьютерное моделирование робототехнических комплексов / </t>
    </r>
    <r>
      <rPr>
        <sz val="26"/>
        <color theme="1"/>
        <rFont val="Times New Roman"/>
        <family val="1"/>
        <charset val="204"/>
      </rPr>
      <t>Мехатроника</t>
    </r>
  </si>
  <si>
    <r>
      <rPr>
        <sz val="26"/>
        <color theme="1"/>
        <rFont val="Times New Roman"/>
        <family val="1"/>
        <charset val="204"/>
      </rPr>
      <t>Теории прочности и разрушения наноструктур</t>
    </r>
    <r>
      <rPr>
        <sz val="26"/>
        <color indexed="10"/>
        <rFont val="Times New Roman"/>
        <family val="1"/>
        <charset val="204"/>
      </rPr>
      <t xml:space="preserve"> </t>
    </r>
    <r>
      <rPr>
        <sz val="26"/>
        <color indexed="8"/>
        <rFont val="Times New Roman"/>
        <family val="1"/>
        <charset val="204"/>
      </rPr>
      <t xml:space="preserve">/ Экспериментальные методы микро и наномеханики </t>
    </r>
  </si>
  <si>
    <r>
      <t>Иностранный язык</t>
    </r>
    <r>
      <rPr>
        <vertAlign val="superscript"/>
        <sz val="26"/>
        <color indexed="8"/>
        <rFont val="Times New Roman"/>
        <family val="1"/>
        <charset val="204"/>
      </rPr>
      <t>1</t>
    </r>
  </si>
  <si>
    <r>
      <t>Философия и методология науки</t>
    </r>
    <r>
      <rPr>
        <vertAlign val="superscript"/>
        <sz val="26"/>
        <color indexed="8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</si>
  <si>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26"/>
        <color indexed="8"/>
        <rFont val="Times New Roman"/>
        <family val="1"/>
        <charset val="204"/>
      </rPr>
      <t>1</t>
    </r>
  </si>
  <si>
    <t xml:space="preserve">Продолжение типового учебного плана по специальности 1-31 80 04 «Механика и математическое моделирование».
</t>
  </si>
  <si>
    <r>
      <t xml:space="preserve">      </t>
    </r>
    <r>
      <rPr>
        <vertAlign val="superscript"/>
        <sz val="26"/>
        <color indexed="8"/>
        <rFont val="Times New Roman"/>
        <family val="1"/>
        <charset val="204"/>
      </rPr>
      <t>1</t>
    </r>
    <r>
      <rPr>
        <sz val="26"/>
        <color indexed="8"/>
        <rFont val="Times New Roman"/>
        <family val="1"/>
        <charset val="204"/>
      </rPr>
      <t>Общеобразовательные дисциплины «Философия и методология науки», «Основы информационных технологий», «Иностранный язык» изучаются по выбору магистранта. Изучение общеобразовательных дисциплин «Философия и методология науки» и «Иностранный язык» завершается сдачей кандидатского экзамена, общеобразовательной дисциплины «Основы информационных технологий» − кандидатского зачета.</t>
    </r>
  </si>
  <si>
    <r>
      <rPr>
        <u/>
        <sz val="26"/>
        <color indexed="8"/>
        <rFont val="Times New Roman"/>
        <family val="1"/>
        <charset val="204"/>
      </rPr>
      <t xml:space="preserve">29 </t>
    </r>
    <r>
      <rPr>
        <sz val="26"/>
        <color indexed="8"/>
        <rFont val="Times New Roman"/>
        <family val="1"/>
        <charset val="204"/>
      </rPr>
      <t xml:space="preserve">
09
</t>
    </r>
    <r>
      <rPr>
        <u/>
        <sz val="26"/>
        <color indexed="8"/>
        <rFont val="Times New Roman"/>
        <family val="1"/>
        <charset val="204"/>
      </rPr>
      <t>05</t>
    </r>
    <r>
      <rPr>
        <sz val="26"/>
        <color indexed="8"/>
        <rFont val="Times New Roman"/>
        <family val="1"/>
        <charset val="204"/>
      </rPr>
      <t xml:space="preserve">
10</t>
    </r>
  </si>
  <si>
    <r>
      <rPr>
        <u/>
        <sz val="26"/>
        <color indexed="8"/>
        <rFont val="Times New Roman"/>
        <family val="1"/>
        <charset val="204"/>
      </rPr>
      <t xml:space="preserve">27 </t>
    </r>
    <r>
      <rPr>
        <sz val="26"/>
        <color indexed="8"/>
        <rFont val="Times New Roman"/>
        <family val="1"/>
        <charset val="204"/>
      </rPr>
      <t xml:space="preserve">
10
</t>
    </r>
    <r>
      <rPr>
        <u/>
        <sz val="26"/>
        <color indexed="8"/>
        <rFont val="Times New Roman"/>
        <family val="1"/>
        <charset val="204"/>
      </rPr>
      <t>02</t>
    </r>
    <r>
      <rPr>
        <sz val="26"/>
        <color indexed="8"/>
        <rFont val="Times New Roman"/>
        <family val="1"/>
        <charset val="204"/>
      </rPr>
      <t xml:space="preserve">
11</t>
    </r>
  </si>
  <si>
    <r>
      <rPr>
        <u/>
        <sz val="26"/>
        <color indexed="8"/>
        <rFont val="Times New Roman"/>
        <family val="1"/>
        <charset val="204"/>
      </rPr>
      <t xml:space="preserve">29 </t>
    </r>
    <r>
      <rPr>
        <sz val="26"/>
        <color indexed="8"/>
        <rFont val="Times New Roman"/>
        <family val="1"/>
        <charset val="204"/>
      </rPr>
      <t xml:space="preserve">
12
</t>
    </r>
    <r>
      <rPr>
        <u/>
        <sz val="26"/>
        <color indexed="8"/>
        <rFont val="Times New Roman"/>
        <family val="1"/>
        <charset val="204"/>
      </rPr>
      <t>04</t>
    </r>
    <r>
      <rPr>
        <sz val="26"/>
        <color indexed="8"/>
        <rFont val="Times New Roman"/>
        <family val="1"/>
        <charset val="204"/>
      </rPr>
      <t xml:space="preserve">
01</t>
    </r>
  </si>
  <si>
    <r>
      <rPr>
        <u/>
        <sz val="26"/>
        <color indexed="8"/>
        <rFont val="Times New Roman"/>
        <family val="1"/>
        <charset val="204"/>
      </rPr>
      <t xml:space="preserve">26 </t>
    </r>
    <r>
      <rPr>
        <sz val="26"/>
        <color indexed="8"/>
        <rFont val="Times New Roman"/>
        <family val="1"/>
        <charset val="204"/>
      </rPr>
      <t xml:space="preserve">
01
</t>
    </r>
    <r>
      <rPr>
        <u/>
        <sz val="26"/>
        <color indexed="8"/>
        <rFont val="Times New Roman"/>
        <family val="1"/>
        <charset val="204"/>
      </rPr>
      <t>01</t>
    </r>
    <r>
      <rPr>
        <sz val="26"/>
        <color indexed="8"/>
        <rFont val="Times New Roman"/>
        <family val="1"/>
        <charset val="204"/>
      </rPr>
      <t xml:space="preserve">
02</t>
    </r>
  </si>
  <si>
    <r>
      <rPr>
        <u/>
        <sz val="26"/>
        <color indexed="8"/>
        <rFont val="Times New Roman"/>
        <family val="1"/>
        <charset val="204"/>
      </rPr>
      <t xml:space="preserve">23 </t>
    </r>
    <r>
      <rPr>
        <sz val="26"/>
        <color indexed="8"/>
        <rFont val="Times New Roman"/>
        <family val="1"/>
        <charset val="204"/>
      </rPr>
      <t xml:space="preserve">
02
</t>
    </r>
    <r>
      <rPr>
        <u/>
        <sz val="26"/>
        <color indexed="8"/>
        <rFont val="Times New Roman"/>
        <family val="1"/>
        <charset val="204"/>
      </rPr>
      <t>01</t>
    </r>
    <r>
      <rPr>
        <sz val="26"/>
        <color indexed="8"/>
        <rFont val="Times New Roman"/>
        <family val="1"/>
        <charset val="204"/>
      </rPr>
      <t xml:space="preserve">
03</t>
    </r>
  </si>
  <si>
    <r>
      <rPr>
        <u/>
        <sz val="26"/>
        <color indexed="8"/>
        <rFont val="Times New Roman"/>
        <family val="1"/>
        <charset val="204"/>
      </rPr>
      <t xml:space="preserve">30 </t>
    </r>
    <r>
      <rPr>
        <sz val="26"/>
        <color indexed="8"/>
        <rFont val="Times New Roman"/>
        <family val="1"/>
        <charset val="204"/>
      </rPr>
      <t xml:space="preserve">
03
</t>
    </r>
    <r>
      <rPr>
        <u/>
        <sz val="26"/>
        <color indexed="8"/>
        <rFont val="Times New Roman"/>
        <family val="1"/>
        <charset val="204"/>
      </rPr>
      <t>05</t>
    </r>
    <r>
      <rPr>
        <sz val="26"/>
        <color indexed="8"/>
        <rFont val="Times New Roman"/>
        <family val="1"/>
        <charset val="204"/>
      </rPr>
      <t xml:space="preserve">
04</t>
    </r>
  </si>
  <si>
    <r>
      <rPr>
        <u/>
        <sz val="26"/>
        <color indexed="8"/>
        <rFont val="Times New Roman"/>
        <family val="1"/>
        <charset val="204"/>
      </rPr>
      <t xml:space="preserve">27 </t>
    </r>
    <r>
      <rPr>
        <sz val="26"/>
        <color indexed="8"/>
        <rFont val="Times New Roman"/>
        <family val="1"/>
        <charset val="204"/>
      </rPr>
      <t xml:space="preserve">
04
</t>
    </r>
    <r>
      <rPr>
        <u/>
        <sz val="26"/>
        <color indexed="8"/>
        <rFont val="Times New Roman"/>
        <family val="1"/>
        <charset val="204"/>
      </rPr>
      <t>03</t>
    </r>
    <r>
      <rPr>
        <sz val="26"/>
        <color indexed="8"/>
        <rFont val="Times New Roman"/>
        <family val="1"/>
        <charset val="204"/>
      </rPr>
      <t xml:space="preserve">
05</t>
    </r>
  </si>
  <si>
    <r>
      <rPr>
        <u/>
        <sz val="26"/>
        <color indexed="8"/>
        <rFont val="Times New Roman"/>
        <family val="1"/>
        <charset val="204"/>
      </rPr>
      <t xml:space="preserve">29 </t>
    </r>
    <r>
      <rPr>
        <sz val="26"/>
        <color indexed="8"/>
        <rFont val="Times New Roman"/>
        <family val="1"/>
        <charset val="204"/>
      </rPr>
      <t xml:space="preserve">
06
</t>
    </r>
    <r>
      <rPr>
        <u/>
        <sz val="26"/>
        <color indexed="8"/>
        <rFont val="Times New Roman"/>
        <family val="1"/>
        <charset val="204"/>
      </rPr>
      <t>05</t>
    </r>
    <r>
      <rPr>
        <sz val="26"/>
        <color indexed="8"/>
        <rFont val="Times New Roman"/>
        <family val="1"/>
        <charset val="204"/>
      </rPr>
      <t xml:space="preserve">
07</t>
    </r>
  </si>
  <si>
    <r>
      <rPr>
        <u/>
        <sz val="26"/>
        <color indexed="8"/>
        <rFont val="Times New Roman"/>
        <family val="1"/>
        <charset val="204"/>
      </rPr>
      <t xml:space="preserve">27 </t>
    </r>
    <r>
      <rPr>
        <sz val="26"/>
        <color indexed="8"/>
        <rFont val="Times New Roman"/>
        <family val="1"/>
        <charset val="204"/>
      </rPr>
      <t xml:space="preserve">
07
</t>
    </r>
    <r>
      <rPr>
        <u/>
        <sz val="26"/>
        <color indexed="8"/>
        <rFont val="Times New Roman"/>
        <family val="1"/>
        <charset val="204"/>
      </rPr>
      <t>02</t>
    </r>
    <r>
      <rPr>
        <sz val="26"/>
        <color indexed="8"/>
        <rFont val="Times New Roman"/>
        <family val="1"/>
        <charset val="204"/>
      </rPr>
      <t xml:space="preserve">
08</t>
    </r>
  </si>
  <si>
    <t>2.3</t>
  </si>
  <si>
    <t>2.2.1</t>
  </si>
  <si>
    <t>2.2.2</t>
  </si>
  <si>
    <t>/220</t>
  </si>
  <si>
    <t xml:space="preserve"> </t>
  </si>
  <si>
    <t>Обладать способностью к адаптации к новым ситуациям, практическому осмыслению накопленного опыта и оценке  своих возможностей</t>
  </si>
  <si>
    <t>4/2</t>
  </si>
  <si>
    <t>11/3</t>
  </si>
  <si>
    <t>3/1</t>
  </si>
  <si>
    <t>13/2</t>
  </si>
  <si>
    <t>2.3.2</t>
  </si>
  <si>
    <t>Быть способным использовать аналитические, приближенные и численные методы к решению специальных  задач биомеханики, геомеханики, механики сплошных сред, для  расчета напряженно-деформированного состояния машиностроительных конструкций</t>
  </si>
  <si>
    <t>Дополнительные виды обучения</t>
  </si>
  <si>
    <t>2.4.1</t>
  </si>
  <si>
    <t>2.4.2</t>
  </si>
</sst>
</file>

<file path=xl/styles.xml><?xml version="1.0" encoding="utf-8"?>
<styleSheet xmlns="http://schemas.openxmlformats.org/spreadsheetml/2006/main">
  <fonts count="43">
    <font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charset val="204"/>
    </font>
    <font>
      <sz val="24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Arial Cyr"/>
      <charset val="204"/>
    </font>
    <font>
      <sz val="18"/>
      <color indexed="8"/>
      <name val="Arial Cyr"/>
      <charset val="204"/>
    </font>
    <font>
      <sz val="2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4"/>
      <color indexed="8"/>
      <name val="Arial Cyr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6"/>
      <color indexed="8"/>
      <name val="Arial Cyr"/>
      <charset val="204"/>
    </font>
    <font>
      <sz val="26"/>
      <color theme="1"/>
      <name val="Times New Roman"/>
      <family val="1"/>
      <charset val="204"/>
    </font>
    <font>
      <b/>
      <sz val="26"/>
      <color indexed="8"/>
      <name val="Arial Cyr"/>
      <charset val="204"/>
    </font>
    <font>
      <sz val="26"/>
      <name val="Times New Roman"/>
      <family val="1"/>
      <charset val="204"/>
    </font>
    <font>
      <sz val="26"/>
      <name val="Arial Cyr"/>
      <family val="2"/>
      <charset val="204"/>
    </font>
    <font>
      <sz val="26"/>
      <color indexed="10"/>
      <name val="Times New Roman"/>
      <family val="1"/>
      <charset val="204"/>
    </font>
    <font>
      <vertAlign val="superscript"/>
      <sz val="26"/>
      <color indexed="8"/>
      <name val="Times New Roman"/>
      <family val="1"/>
      <charset val="204"/>
    </font>
    <font>
      <u/>
      <sz val="26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1"/>
        <bgColor indexed="1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4" fillId="8" borderId="0"/>
    <xf numFmtId="0" fontId="4" fillId="9" borderId="0"/>
    <xf numFmtId="0" fontId="4" fillId="10" borderId="0"/>
    <xf numFmtId="0" fontId="4" fillId="6" borderId="0"/>
    <xf numFmtId="0" fontId="4" fillId="7" borderId="0"/>
    <xf numFmtId="0" fontId="4" fillId="11" borderId="0"/>
    <xf numFmtId="0" fontId="5" fillId="5" borderId="1"/>
    <xf numFmtId="0" fontId="6" fillId="12" borderId="2"/>
    <xf numFmtId="0" fontId="7" fillId="12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13" borderId="7"/>
    <xf numFmtId="0" fontId="13" fillId="0" borderId="0"/>
    <xf numFmtId="0" fontId="14" fillId="0" borderId="0"/>
    <xf numFmtId="0" fontId="15" fillId="14" borderId="0"/>
    <xf numFmtId="0" fontId="3" fillId="0" borderId="0"/>
    <xf numFmtId="0" fontId="16" fillId="2" borderId="0"/>
    <xf numFmtId="0" fontId="17" fillId="0" borderId="0"/>
    <xf numFmtId="0" fontId="2" fillId="15" borderId="8"/>
    <xf numFmtId="0" fontId="18" fillId="0" borderId="9"/>
    <xf numFmtId="0" fontId="19" fillId="0" borderId="0"/>
    <xf numFmtId="0" fontId="20" fillId="3" borderId="0"/>
  </cellStyleXfs>
  <cellXfs count="350">
    <xf numFmtId="0" fontId="2" fillId="0" borderId="0" xfId="0" applyFont="1"/>
    <xf numFmtId="0" fontId="1" fillId="16" borderId="0" xfId="0" applyFont="1" applyFill="1"/>
    <xf numFmtId="0" fontId="1" fillId="16" borderId="0" xfId="0" applyFont="1" applyFill="1" applyAlignment="1">
      <alignment horizontal="center"/>
    </xf>
    <xf numFmtId="0" fontId="1" fillId="16" borderId="0" xfId="0" applyFont="1" applyFill="1" applyAlignment="1">
      <alignment horizontal="left"/>
    </xf>
    <xf numFmtId="0" fontId="21" fillId="16" borderId="0" xfId="0" applyFont="1" applyFill="1"/>
    <xf numFmtId="0" fontId="21" fillId="16" borderId="0" xfId="0" applyFont="1" applyFill="1" applyAlignment="1">
      <alignment horizontal="center"/>
    </xf>
    <xf numFmtId="0" fontId="22" fillId="16" borderId="0" xfId="0" applyFont="1" applyFill="1"/>
    <xf numFmtId="0" fontId="21" fillId="16" borderId="0" xfId="0" applyFont="1" applyFill="1" applyAlignment="1">
      <alignment horizontal="left"/>
    </xf>
    <xf numFmtId="0" fontId="21" fillId="0" borderId="0" xfId="0" applyFont="1"/>
    <xf numFmtId="0" fontId="23" fillId="16" borderId="0" xfId="0" applyFont="1" applyFill="1"/>
    <xf numFmtId="0" fontId="24" fillId="16" borderId="0" xfId="0" applyFont="1" applyFill="1"/>
    <xf numFmtId="0" fontId="25" fillId="16" borderId="0" xfId="0" applyFont="1" applyFill="1"/>
    <xf numFmtId="0" fontId="26" fillId="16" borderId="0" xfId="0" applyFont="1" applyFill="1" applyAlignment="1">
      <alignment vertical="top"/>
    </xf>
    <xf numFmtId="0" fontId="24" fillId="16" borderId="0" xfId="0" applyFont="1" applyFill="1" applyAlignment="1">
      <alignment vertical="top"/>
    </xf>
    <xf numFmtId="0" fontId="21" fillId="16" borderId="0" xfId="0" applyFont="1" applyFill="1" applyAlignment="1">
      <alignment vertical="top"/>
    </xf>
    <xf numFmtId="0" fontId="23" fillId="16" borderId="0" xfId="0" applyFont="1" applyFill="1" applyAlignment="1">
      <alignment horizontal="left"/>
    </xf>
    <xf numFmtId="0" fontId="26" fillId="16" borderId="0" xfId="0" applyFont="1" applyFill="1"/>
    <xf numFmtId="0" fontId="27" fillId="16" borderId="0" xfId="0" applyFont="1" applyFill="1"/>
    <xf numFmtId="0" fontId="25" fillId="16" borderId="0" xfId="0" applyFont="1" applyFill="1" applyAlignment="1">
      <alignment vertical="top"/>
    </xf>
    <xf numFmtId="0" fontId="23" fillId="16" borderId="0" xfId="0" applyFont="1" applyFill="1" applyAlignment="1">
      <alignment vertical="top"/>
    </xf>
    <xf numFmtId="0" fontId="23" fillId="16" borderId="0" xfId="0" applyFont="1" applyFill="1" applyAlignment="1">
      <alignment horizontal="left" vertical="top"/>
    </xf>
    <xf numFmtId="0" fontId="28" fillId="16" borderId="0" xfId="0" applyFont="1" applyFill="1"/>
    <xf numFmtId="0" fontId="21" fillId="16" borderId="0" xfId="0" applyFont="1" applyFill="1" applyAlignment="1">
      <alignment horizontal="left" vertical="top"/>
    </xf>
    <xf numFmtId="0" fontId="26" fillId="16" borderId="0" xfId="0" applyFont="1" applyFill="1" applyAlignment="1">
      <alignment horizontal="center"/>
    </xf>
    <xf numFmtId="0" fontId="29" fillId="16" borderId="0" xfId="0" applyFont="1" applyFill="1"/>
    <xf numFmtId="0" fontId="29" fillId="16" borderId="0" xfId="0" applyFont="1" applyFill="1" applyAlignment="1">
      <alignment horizontal="center"/>
    </xf>
    <xf numFmtId="0" fontId="29" fillId="16" borderId="0" xfId="0" applyFont="1" applyFill="1" applyAlignment="1">
      <alignment horizontal="left"/>
    </xf>
    <xf numFmtId="49" fontId="24" fillId="16" borderId="0" xfId="0" applyNumberFormat="1" applyFont="1" applyFill="1"/>
    <xf numFmtId="49" fontId="24" fillId="16" borderId="0" xfId="0" applyNumberFormat="1" applyFont="1" applyFill="1" applyAlignment="1">
      <alignment horizontal="center"/>
    </xf>
    <xf numFmtId="0" fontId="30" fillId="16" borderId="0" xfId="0" applyFont="1" applyFill="1" applyAlignment="1">
      <alignment vertical="center"/>
    </xf>
    <xf numFmtId="0" fontId="26" fillId="16" borderId="0" xfId="0" applyFont="1" applyFill="1" applyAlignment="1">
      <alignment vertical="center"/>
    </xf>
    <xf numFmtId="0" fontId="31" fillId="16" borderId="0" xfId="0" applyFont="1" applyFill="1" applyAlignment="1">
      <alignment vertical="center" wrapText="1"/>
    </xf>
    <xf numFmtId="0" fontId="31" fillId="16" borderId="0" xfId="0" applyFont="1" applyFill="1" applyAlignment="1">
      <alignment vertical="center"/>
    </xf>
    <xf numFmtId="0" fontId="26" fillId="16" borderId="0" xfId="0" applyFont="1" applyFill="1" applyAlignment="1">
      <alignment horizontal="center" vertical="center" textRotation="90"/>
    </xf>
    <xf numFmtId="0" fontId="26" fillId="16" borderId="0" xfId="0" applyFont="1" applyFill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32" fillId="0" borderId="0" xfId="0" applyFont="1"/>
    <xf numFmtId="0" fontId="32" fillId="16" borderId="0" xfId="0" applyFont="1" applyFill="1"/>
    <xf numFmtId="0" fontId="1" fillId="16" borderId="0" xfId="0" applyFont="1" applyFill="1"/>
    <xf numFmtId="0" fontId="33" fillId="16" borderId="0" xfId="0" applyFont="1" applyFill="1" applyAlignment="1">
      <alignment horizontal="center" vertical="center"/>
    </xf>
    <xf numFmtId="0" fontId="35" fillId="16" borderId="0" xfId="0" applyFont="1" applyFill="1"/>
    <xf numFmtId="0" fontId="33" fillId="16" borderId="21" xfId="0" applyFont="1" applyFill="1" applyBorder="1" applyAlignment="1">
      <alignment horizontal="center" vertical="center"/>
    </xf>
    <xf numFmtId="0" fontId="33" fillId="16" borderId="22" xfId="0" applyFont="1" applyFill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 textRotation="90"/>
    </xf>
    <xf numFmtId="0" fontId="34" fillId="4" borderId="11" xfId="0" applyFont="1" applyFill="1" applyBorder="1" applyAlignment="1">
      <alignment horizontal="center" vertical="center"/>
    </xf>
    <xf numFmtId="49" fontId="34" fillId="16" borderId="11" xfId="0" applyNumberFormat="1" applyFont="1" applyFill="1" applyBorder="1" applyAlignment="1">
      <alignment horizontal="center" vertical="center"/>
    </xf>
    <xf numFmtId="0" fontId="34" fillId="16" borderId="11" xfId="0" applyFont="1" applyFill="1" applyBorder="1" applyAlignment="1">
      <alignment horizontal="center" vertical="center"/>
    </xf>
    <xf numFmtId="49" fontId="33" fillId="16" borderId="11" xfId="0" applyNumberFormat="1" applyFont="1" applyFill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/>
    </xf>
    <xf numFmtId="49" fontId="33" fillId="0" borderId="11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9" fontId="34" fillId="4" borderId="11" xfId="0" applyNumberFormat="1" applyFont="1" applyFill="1" applyBorder="1" applyAlignment="1">
      <alignment horizontal="center" vertical="center"/>
    </xf>
    <xf numFmtId="49" fontId="33" fillId="0" borderId="12" xfId="0" applyNumberFormat="1" applyFont="1" applyBorder="1" applyAlignment="1">
      <alignment horizontal="center" vertical="center"/>
    </xf>
    <xf numFmtId="0" fontId="33" fillId="16" borderId="12" xfId="0" applyFont="1" applyFill="1" applyBorder="1" applyAlignment="1">
      <alignment horizontal="center" vertical="center"/>
    </xf>
    <xf numFmtId="49" fontId="34" fillId="0" borderId="11" xfId="0" applyNumberFormat="1" applyFont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49" fontId="38" fillId="18" borderId="11" xfId="0" applyNumberFormat="1" applyFont="1" applyFill="1" applyBorder="1" applyAlignment="1" applyProtection="1">
      <alignment horizontal="center" vertical="center"/>
    </xf>
    <xf numFmtId="0" fontId="38" fillId="18" borderId="11" xfId="0" applyNumberFormat="1" applyFont="1" applyFill="1" applyBorder="1" applyAlignment="1" applyProtection="1">
      <alignment horizontal="center" vertical="center"/>
    </xf>
    <xf numFmtId="0" fontId="35" fillId="0" borderId="0" xfId="0" applyFont="1"/>
    <xf numFmtId="49" fontId="34" fillId="17" borderId="11" xfId="0" applyNumberFormat="1" applyFont="1" applyFill="1" applyBorder="1" applyAlignment="1">
      <alignment horizontal="center" vertical="center"/>
    </xf>
    <xf numFmtId="0" fontId="34" fillId="17" borderId="11" xfId="0" applyFont="1" applyFill="1" applyBorder="1" applyAlignment="1">
      <alignment horizontal="center" vertical="center"/>
    </xf>
    <xf numFmtId="49" fontId="34" fillId="17" borderId="13" xfId="0" applyNumberFormat="1" applyFont="1" applyFill="1" applyBorder="1" applyAlignment="1">
      <alignment horizontal="center" vertical="center"/>
    </xf>
    <xf numFmtId="0" fontId="34" fillId="17" borderId="14" xfId="0" applyFont="1" applyFill="1" applyBorder="1" applyAlignment="1">
      <alignment horizontal="center" vertical="center"/>
    </xf>
    <xf numFmtId="49" fontId="33" fillId="16" borderId="15" xfId="0" applyNumberFormat="1" applyFont="1" applyFill="1" applyBorder="1" applyAlignment="1">
      <alignment horizontal="center" vertical="center"/>
    </xf>
    <xf numFmtId="0" fontId="33" fillId="16" borderId="16" xfId="0" applyFont="1" applyFill="1" applyBorder="1" applyAlignment="1">
      <alignment horizontal="center" vertical="center"/>
    </xf>
    <xf numFmtId="0" fontId="33" fillId="16" borderId="17" xfId="0" applyFont="1" applyFill="1" applyBorder="1" applyAlignment="1">
      <alignment horizontal="center" vertical="center"/>
    </xf>
    <xf numFmtId="49" fontId="33" fillId="16" borderId="10" xfId="0" applyNumberFormat="1" applyFont="1" applyFill="1" applyBorder="1" applyAlignment="1">
      <alignment horizontal="center" vertical="center"/>
    </xf>
    <xf numFmtId="49" fontId="33" fillId="16" borderId="11" xfId="0" applyNumberFormat="1" applyFont="1" applyFill="1" applyBorder="1" applyAlignment="1">
      <alignment horizontal="center" vertical="center"/>
    </xf>
    <xf numFmtId="0" fontId="33" fillId="16" borderId="0" xfId="0" applyFont="1" applyFill="1" applyAlignment="1">
      <alignment horizontal="center" vertical="center" wrapText="1"/>
    </xf>
    <xf numFmtId="0" fontId="33" fillId="16" borderId="0" xfId="0" applyFont="1" applyFill="1"/>
    <xf numFmtId="0" fontId="33" fillId="16" borderId="0" xfId="0" applyFont="1" applyFill="1" applyAlignment="1">
      <alignment horizontal="center"/>
    </xf>
    <xf numFmtId="0" fontId="33" fillId="16" borderId="0" xfId="0" applyFont="1" applyFill="1" applyAlignment="1">
      <alignment horizontal="left"/>
    </xf>
    <xf numFmtId="0" fontId="33" fillId="16" borderId="0" xfId="0" applyFont="1" applyFill="1" applyAlignment="1">
      <alignment horizontal="left" vertical="center" wrapText="1"/>
    </xf>
    <xf numFmtId="0" fontId="34" fillId="16" borderId="0" xfId="0" applyFont="1" applyFill="1"/>
    <xf numFmtId="0" fontId="33" fillId="16" borderId="0" xfId="0" applyFont="1" applyFill="1" applyAlignment="1">
      <alignment horizontal="left" vertical="top" wrapText="1"/>
    </xf>
    <xf numFmtId="0" fontId="33" fillId="16" borderId="0" xfId="0" applyFont="1" applyFill="1" applyAlignment="1">
      <alignment horizontal="center" vertical="top" wrapText="1"/>
    </xf>
    <xf numFmtId="49" fontId="33" fillId="16" borderId="0" xfId="0" applyNumberFormat="1" applyFont="1" applyFill="1" applyAlignment="1">
      <alignment horizontal="center" vertical="top"/>
    </xf>
    <xf numFmtId="0" fontId="33" fillId="16" borderId="0" xfId="0" applyFont="1" applyFill="1" applyAlignment="1">
      <alignment vertical="top" wrapText="1"/>
    </xf>
    <xf numFmtId="0" fontId="34" fillId="16" borderId="0" xfId="16" applyFont="1" applyFill="1"/>
    <xf numFmtId="0" fontId="33" fillId="16" borderId="20" xfId="0" applyFont="1" applyFill="1" applyBorder="1" applyAlignment="1">
      <alignment vertical="center"/>
    </xf>
    <xf numFmtId="0" fontId="33" fillId="16" borderId="18" xfId="0" applyFont="1" applyFill="1" applyBorder="1" applyAlignment="1">
      <alignment horizontal="center" vertical="center"/>
    </xf>
    <xf numFmtId="0" fontId="33" fillId="16" borderId="19" xfId="0" applyFont="1" applyFill="1" applyBorder="1" applyAlignment="1">
      <alignment horizontal="center" vertical="center"/>
    </xf>
    <xf numFmtId="0" fontId="35" fillId="16" borderId="0" xfId="0" applyFont="1" applyFill="1"/>
    <xf numFmtId="0" fontId="33" fillId="16" borderId="0" xfId="0" applyFont="1" applyFill="1" applyAlignment="1">
      <alignment vertical="top"/>
    </xf>
    <xf numFmtId="0" fontId="33" fillId="16" borderId="0" xfId="0" applyFont="1" applyFill="1" applyAlignment="1">
      <alignment horizontal="center" vertical="top"/>
    </xf>
    <xf numFmtId="0" fontId="35" fillId="16" borderId="0" xfId="0" applyFont="1" applyFill="1" applyAlignment="1">
      <alignment horizontal="center"/>
    </xf>
    <xf numFmtId="0" fontId="33" fillId="16" borderId="11" xfId="0" applyFont="1" applyFill="1" applyBorder="1" applyAlignment="1">
      <alignment horizontal="center" vertical="center" wrapText="1"/>
    </xf>
    <xf numFmtId="0" fontId="33" fillId="16" borderId="11" xfId="0" applyFont="1" applyFill="1" applyBorder="1" applyAlignment="1">
      <alignment horizontal="center" vertical="top"/>
    </xf>
    <xf numFmtId="0" fontId="33" fillId="16" borderId="11" xfId="0" applyFont="1" applyFill="1" applyBorder="1"/>
    <xf numFmtId="49" fontId="33" fillId="16" borderId="11" xfId="0" applyNumberFormat="1" applyFont="1" applyFill="1" applyBorder="1" applyAlignment="1">
      <alignment horizontal="center"/>
    </xf>
    <xf numFmtId="0" fontId="33" fillId="16" borderId="11" xfId="0" applyFont="1" applyFill="1" applyBorder="1" applyAlignment="1">
      <alignment horizontal="center"/>
    </xf>
    <xf numFmtId="49" fontId="33" fillId="16" borderId="0" xfId="0" applyNumberFormat="1" applyFont="1" applyFill="1"/>
    <xf numFmtId="49" fontId="33" fillId="16" borderId="0" xfId="0" applyNumberFormat="1" applyFont="1" applyFill="1" applyAlignment="1">
      <alignment horizontal="center"/>
    </xf>
    <xf numFmtId="49" fontId="33" fillId="16" borderId="11" xfId="0" applyNumberFormat="1" applyFont="1" applyFill="1" applyBorder="1" applyAlignment="1">
      <alignment vertical="center"/>
    </xf>
    <xf numFmtId="0" fontId="35" fillId="16" borderId="0" xfId="0" applyFont="1" applyFill="1" applyAlignment="1">
      <alignment horizontal="left"/>
    </xf>
    <xf numFmtId="0" fontId="29" fillId="16" borderId="0" xfId="0" applyFont="1" applyFill="1" applyAlignment="1">
      <alignment vertical="top"/>
    </xf>
    <xf numFmtId="0" fontId="34" fillId="16" borderId="0" xfId="0" applyFont="1" applyFill="1" applyAlignment="1">
      <alignment vertical="center"/>
    </xf>
    <xf numFmtId="49" fontId="34" fillId="0" borderId="11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49" fontId="33" fillId="0" borderId="11" xfId="0" applyNumberFormat="1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16" borderId="29" xfId="0" applyFont="1" applyFill="1" applyBorder="1" applyAlignment="1">
      <alignment horizontal="center" vertical="top"/>
    </xf>
    <xf numFmtId="0" fontId="33" fillId="16" borderId="34" xfId="0" applyFont="1" applyFill="1" applyBorder="1" applyAlignment="1">
      <alignment horizontal="center" vertical="top" wrapText="1"/>
    </xf>
    <xf numFmtId="0" fontId="33" fillId="16" borderId="0" xfId="0" applyFont="1" applyFill="1"/>
    <xf numFmtId="0" fontId="33" fillId="16" borderId="0" xfId="0" applyFont="1" applyFill="1" applyAlignment="1">
      <alignment horizontal="left" vertical="top" wrapText="1"/>
    </xf>
    <xf numFmtId="0" fontId="33" fillId="16" borderId="0" xfId="0" applyFont="1" applyFill="1" applyAlignment="1">
      <alignment horizontal="center" vertical="top" wrapText="1"/>
    </xf>
    <xf numFmtId="0" fontId="33" fillId="16" borderId="0" xfId="0" applyFont="1" applyFill="1" applyAlignment="1">
      <alignment horizontal="left" vertical="top"/>
    </xf>
    <xf numFmtId="0" fontId="33" fillId="16" borderId="0" xfId="0" applyFont="1" applyFill="1" applyAlignment="1">
      <alignment horizontal="center" vertical="top"/>
    </xf>
    <xf numFmtId="0" fontId="33" fillId="16" borderId="0" xfId="0" applyFont="1" applyFill="1" applyAlignment="1">
      <alignment horizontal="left"/>
    </xf>
    <xf numFmtId="0" fontId="35" fillId="16" borderId="0" xfId="0" applyFont="1" applyFill="1"/>
    <xf numFmtId="0" fontId="33" fillId="16" borderId="0" xfId="0" applyFont="1" applyFill="1" applyAlignment="1">
      <alignment horizontal="left" wrapText="1"/>
    </xf>
    <xf numFmtId="0" fontId="33" fillId="16" borderId="0" xfId="0" applyFont="1" applyFill="1" applyAlignment="1">
      <alignment vertical="top"/>
    </xf>
    <xf numFmtId="0" fontId="33" fillId="0" borderId="1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left" vertical="top" wrapText="1"/>
    </xf>
    <xf numFmtId="0" fontId="33" fillId="0" borderId="11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49" fontId="33" fillId="16" borderId="10" xfId="0" applyNumberFormat="1" applyFont="1" applyFill="1" applyBorder="1" applyAlignment="1">
      <alignment horizontal="center" vertical="center"/>
    </xf>
    <xf numFmtId="49" fontId="33" fillId="16" borderId="24" xfId="0" applyNumberFormat="1" applyFont="1" applyFill="1" applyBorder="1" applyAlignment="1">
      <alignment horizontal="center" vertical="center"/>
    </xf>
    <xf numFmtId="49" fontId="33" fillId="16" borderId="25" xfId="0" applyNumberFormat="1" applyFont="1" applyFill="1" applyBorder="1" applyAlignment="1">
      <alignment horizontal="center" vertical="center"/>
    </xf>
    <xf numFmtId="0" fontId="33" fillId="16" borderId="20" xfId="0" applyFont="1" applyFill="1" applyBorder="1" applyAlignment="1">
      <alignment horizontal="center" vertical="center"/>
    </xf>
    <xf numFmtId="0" fontId="33" fillId="16" borderId="18" xfId="0" applyFont="1" applyFill="1" applyBorder="1" applyAlignment="1">
      <alignment horizontal="center" vertical="center"/>
    </xf>
    <xf numFmtId="0" fontId="33" fillId="16" borderId="19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left" vertical="top" wrapText="1"/>
    </xf>
    <xf numFmtId="0" fontId="33" fillId="0" borderId="18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49" fontId="33" fillId="16" borderId="15" xfId="0" applyNumberFormat="1" applyFont="1" applyFill="1" applyBorder="1" applyAlignment="1">
      <alignment horizontal="center" vertical="center"/>
    </xf>
    <xf numFmtId="49" fontId="33" fillId="16" borderId="11" xfId="0" applyNumberFormat="1" applyFont="1" applyFill="1" applyBorder="1" applyAlignment="1">
      <alignment horizontal="center" vertical="center"/>
    </xf>
    <xf numFmtId="49" fontId="33" fillId="16" borderId="16" xfId="0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16" borderId="54" xfId="0" applyFont="1" applyFill="1" applyBorder="1" applyAlignment="1">
      <alignment horizontal="center" vertical="center"/>
    </xf>
    <xf numFmtId="0" fontId="33" fillId="16" borderId="48" xfId="0" applyFont="1" applyFill="1" applyBorder="1" applyAlignment="1">
      <alignment horizontal="center" vertical="center"/>
    </xf>
    <xf numFmtId="0" fontId="33" fillId="16" borderId="55" xfId="0" applyFont="1" applyFill="1" applyBorder="1" applyAlignment="1">
      <alignment horizontal="center" vertical="center"/>
    </xf>
    <xf numFmtId="0" fontId="33" fillId="0" borderId="54" xfId="0" applyFont="1" applyBorder="1" applyAlignment="1">
      <alignment horizontal="left" vertical="top" wrapText="1"/>
    </xf>
    <xf numFmtId="0" fontId="33" fillId="0" borderId="48" xfId="0" applyFont="1" applyBorder="1" applyAlignment="1">
      <alignment horizontal="left" vertical="top" wrapText="1"/>
    </xf>
    <xf numFmtId="0" fontId="33" fillId="0" borderId="55" xfId="0" applyFont="1" applyBorder="1" applyAlignment="1">
      <alignment horizontal="left" vertical="top" wrapText="1"/>
    </xf>
    <xf numFmtId="49" fontId="33" fillId="0" borderId="54" xfId="0" applyNumberFormat="1" applyFont="1" applyBorder="1" applyAlignment="1">
      <alignment horizontal="center" vertical="center"/>
    </xf>
    <xf numFmtId="49" fontId="33" fillId="0" borderId="48" xfId="0" applyNumberFormat="1" applyFont="1" applyBorder="1" applyAlignment="1">
      <alignment horizontal="center" vertical="center"/>
    </xf>
    <xf numFmtId="49" fontId="33" fillId="0" borderId="55" xfId="0" applyNumberFormat="1" applyFont="1" applyBorder="1" applyAlignment="1">
      <alignment horizontal="center" vertical="center"/>
    </xf>
    <xf numFmtId="0" fontId="33" fillId="16" borderId="46" xfId="0" applyFont="1" applyFill="1" applyBorder="1" applyAlignment="1">
      <alignment horizontal="center" vertical="center"/>
    </xf>
    <xf numFmtId="0" fontId="33" fillId="16" borderId="23" xfId="0" applyFont="1" applyFill="1" applyBorder="1" applyAlignment="1">
      <alignment horizontal="center" vertical="center"/>
    </xf>
    <xf numFmtId="0" fontId="33" fillId="16" borderId="17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16" borderId="13" xfId="0" applyFont="1" applyFill="1" applyBorder="1" applyAlignment="1">
      <alignment horizontal="center" vertical="center"/>
    </xf>
    <xf numFmtId="0" fontId="35" fillId="16" borderId="12" xfId="0" applyFont="1" applyFill="1" applyBorder="1" applyAlignment="1">
      <alignment horizontal="center" vertical="center"/>
    </xf>
    <xf numFmtId="0" fontId="35" fillId="16" borderId="14" xfId="0" applyFont="1" applyFill="1" applyBorder="1" applyAlignment="1">
      <alignment horizontal="center" vertical="center"/>
    </xf>
    <xf numFmtId="0" fontId="33" fillId="16" borderId="13" xfId="0" applyFont="1" applyFill="1" applyBorder="1" applyAlignment="1">
      <alignment horizontal="left" vertical="top" wrapText="1"/>
    </xf>
    <xf numFmtId="0" fontId="33" fillId="16" borderId="12" xfId="0" applyFont="1" applyFill="1" applyBorder="1" applyAlignment="1">
      <alignment horizontal="left" vertical="top" wrapText="1"/>
    </xf>
    <xf numFmtId="0" fontId="33" fillId="16" borderId="14" xfId="0" applyFont="1" applyFill="1" applyBorder="1" applyAlignment="1">
      <alignment horizontal="left" vertical="top" wrapText="1"/>
    </xf>
    <xf numFmtId="49" fontId="33" fillId="16" borderId="13" xfId="0" applyNumberFormat="1" applyFont="1" applyFill="1" applyBorder="1" applyAlignment="1">
      <alignment horizontal="center" vertical="center"/>
    </xf>
    <xf numFmtId="49" fontId="33" fillId="16" borderId="12" xfId="0" applyNumberFormat="1" applyFont="1" applyFill="1" applyBorder="1" applyAlignment="1">
      <alignment horizontal="center" vertical="center"/>
    </xf>
    <xf numFmtId="49" fontId="33" fillId="16" borderId="14" xfId="0" applyNumberFormat="1" applyFont="1" applyFill="1" applyBorder="1" applyAlignment="1">
      <alignment horizontal="center" vertical="center"/>
    </xf>
    <xf numFmtId="0" fontId="33" fillId="16" borderId="0" xfId="0" applyFont="1" applyFill="1" applyAlignment="1">
      <alignment vertical="top" wrapText="1"/>
    </xf>
    <xf numFmtId="0" fontId="33" fillId="0" borderId="0" xfId="0" applyFont="1" applyAlignment="1">
      <alignment horizontal="left" vertical="top" wrapText="1"/>
    </xf>
    <xf numFmtId="0" fontId="34" fillId="16" borderId="20" xfId="0" applyFont="1" applyFill="1" applyBorder="1" applyAlignment="1">
      <alignment horizontal="center" vertical="center" wrapText="1"/>
    </xf>
    <xf numFmtId="0" fontId="34" fillId="16" borderId="18" xfId="0" applyFont="1" applyFill="1" applyBorder="1" applyAlignment="1">
      <alignment horizontal="center" vertical="center" wrapText="1"/>
    </xf>
    <xf numFmtId="0" fontId="34" fillId="16" borderId="19" xfId="0" applyFont="1" applyFill="1" applyBorder="1" applyAlignment="1">
      <alignment horizontal="center" vertical="center" wrapText="1"/>
    </xf>
    <xf numFmtId="0" fontId="34" fillId="16" borderId="20" xfId="0" applyFont="1" applyFill="1" applyBorder="1" applyAlignment="1">
      <alignment horizontal="center" vertical="center"/>
    </xf>
    <xf numFmtId="0" fontId="34" fillId="16" borderId="18" xfId="0" applyFont="1" applyFill="1" applyBorder="1" applyAlignment="1">
      <alignment horizontal="center" vertical="center"/>
    </xf>
    <xf numFmtId="0" fontId="34" fillId="16" borderId="19" xfId="0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49" fontId="33" fillId="16" borderId="54" xfId="0" applyNumberFormat="1" applyFont="1" applyFill="1" applyBorder="1" applyAlignment="1">
      <alignment horizontal="center" vertical="center"/>
    </xf>
    <xf numFmtId="49" fontId="33" fillId="16" borderId="48" xfId="0" applyNumberFormat="1" applyFont="1" applyFill="1" applyBorder="1" applyAlignment="1">
      <alignment horizontal="center" vertical="center"/>
    </xf>
    <xf numFmtId="49" fontId="33" fillId="16" borderId="55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33" fillId="0" borderId="16" xfId="0" applyFont="1" applyFill="1" applyBorder="1" applyAlignment="1">
      <alignment horizontal="left" vertical="top" wrapText="1"/>
    </xf>
    <xf numFmtId="0" fontId="34" fillId="16" borderId="51" xfId="0" applyFont="1" applyFill="1" applyBorder="1" applyAlignment="1">
      <alignment horizontal="center" vertical="center"/>
    </xf>
    <xf numFmtId="0" fontId="34" fillId="16" borderId="52" xfId="0" applyFont="1" applyFill="1" applyBorder="1" applyAlignment="1">
      <alignment horizontal="center" vertical="center"/>
    </xf>
    <xf numFmtId="0" fontId="34" fillId="16" borderId="53" xfId="0" applyFont="1" applyFill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 wrapText="1"/>
    </xf>
    <xf numFmtId="0" fontId="33" fillId="16" borderId="11" xfId="0" applyFont="1" applyFill="1" applyBorder="1" applyAlignment="1">
      <alignment horizontal="left" vertical="center" wrapText="1"/>
    </xf>
    <xf numFmtId="0" fontId="33" fillId="16" borderId="11" xfId="0" applyFont="1" applyFill="1" applyBorder="1" applyAlignment="1">
      <alignment horizontal="left" vertical="center"/>
    </xf>
    <xf numFmtId="0" fontId="33" fillId="16" borderId="22" xfId="0" applyFont="1" applyFill="1" applyBorder="1" applyAlignment="1">
      <alignment horizontal="center" vertical="center" wrapText="1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24" xfId="0" applyFont="1" applyFill="1" applyBorder="1" applyAlignment="1">
      <alignment horizontal="center" vertical="center" wrapText="1"/>
    </xf>
    <xf numFmtId="0" fontId="33" fillId="16" borderId="35" xfId="0" applyFont="1" applyFill="1" applyBorder="1" applyAlignment="1">
      <alignment horizontal="center" vertical="center" wrapText="1"/>
    </xf>
    <xf numFmtId="0" fontId="33" fillId="16" borderId="25" xfId="0" applyFont="1" applyFill="1" applyBorder="1" applyAlignment="1">
      <alignment horizontal="center" vertical="center" wrapText="1"/>
    </xf>
    <xf numFmtId="0" fontId="33" fillId="17" borderId="11" xfId="0" applyFont="1" applyFill="1" applyBorder="1" applyAlignment="1">
      <alignment horizontal="left" vertical="center"/>
    </xf>
    <xf numFmtId="0" fontId="34" fillId="17" borderId="11" xfId="0" applyFont="1" applyFill="1" applyBorder="1" applyAlignment="1">
      <alignment horizontal="center" vertical="center"/>
    </xf>
    <xf numFmtId="0" fontId="33" fillId="17" borderId="11" xfId="0" applyFont="1" applyFill="1" applyBorder="1" applyAlignment="1">
      <alignment horizontal="center" vertical="center"/>
    </xf>
    <xf numFmtId="0" fontId="33" fillId="17" borderId="11" xfId="0" applyFont="1" applyFill="1" applyBorder="1" applyAlignment="1">
      <alignment horizontal="center" vertical="center" wrapText="1"/>
    </xf>
    <xf numFmtId="0" fontId="33" fillId="17" borderId="22" xfId="0" applyFont="1" applyFill="1" applyBorder="1" applyAlignment="1">
      <alignment horizontal="center" vertical="center" wrapText="1"/>
    </xf>
    <xf numFmtId="0" fontId="33" fillId="17" borderId="16" xfId="0" applyFont="1" applyFill="1" applyBorder="1" applyAlignment="1">
      <alignment horizontal="center" vertical="center" wrapText="1"/>
    </xf>
    <xf numFmtId="0" fontId="33" fillId="16" borderId="15" xfId="0" applyFont="1" applyFill="1" applyBorder="1" applyAlignment="1">
      <alignment horizontal="center" vertical="center" wrapText="1"/>
    </xf>
    <xf numFmtId="0" fontId="33" fillId="16" borderId="21" xfId="0" applyFont="1" applyFill="1" applyBorder="1" applyAlignment="1">
      <alignment horizontal="left" vertical="center" wrapText="1"/>
    </xf>
    <xf numFmtId="0" fontId="33" fillId="16" borderId="23" xfId="0" applyFont="1" applyFill="1" applyBorder="1" applyAlignment="1">
      <alignment horizontal="left" vertical="center" wrapText="1"/>
    </xf>
    <xf numFmtId="0" fontId="33" fillId="16" borderId="22" xfId="0" applyFont="1" applyFill="1" applyBorder="1" applyAlignment="1">
      <alignment horizontal="left" vertical="center" wrapText="1"/>
    </xf>
    <xf numFmtId="0" fontId="33" fillId="16" borderId="21" xfId="0" applyFont="1" applyFill="1" applyBorder="1" applyAlignment="1">
      <alignment horizontal="center" vertical="center"/>
    </xf>
    <xf numFmtId="0" fontId="33" fillId="16" borderId="22" xfId="0" applyFont="1" applyFill="1" applyBorder="1" applyAlignment="1">
      <alignment horizontal="center" vertical="center"/>
    </xf>
    <xf numFmtId="0" fontId="33" fillId="16" borderId="49" xfId="0" applyFont="1" applyFill="1" applyBorder="1" applyAlignment="1">
      <alignment horizontal="center" vertical="center" wrapText="1"/>
    </xf>
    <xf numFmtId="0" fontId="33" fillId="16" borderId="26" xfId="0" applyFont="1" applyFill="1" applyBorder="1" applyAlignment="1">
      <alignment horizontal="center" vertical="center" wrapText="1"/>
    </xf>
    <xf numFmtId="0" fontId="33" fillId="16" borderId="50" xfId="0" applyFont="1" applyFill="1" applyBorder="1" applyAlignment="1">
      <alignment horizontal="center" vertical="center" wrapText="1"/>
    </xf>
    <xf numFmtId="0" fontId="33" fillId="16" borderId="33" xfId="0" applyFont="1" applyFill="1" applyBorder="1" applyAlignment="1">
      <alignment horizontal="left" vertical="center" wrapText="1"/>
    </xf>
    <xf numFmtId="0" fontId="33" fillId="16" borderId="34" xfId="0" applyFont="1" applyFill="1" applyBorder="1" applyAlignment="1">
      <alignment horizontal="left" vertical="center" wrapText="1"/>
    </xf>
    <xf numFmtId="0" fontId="33" fillId="16" borderId="35" xfId="0" applyFont="1" applyFill="1" applyBorder="1" applyAlignment="1">
      <alignment horizontal="left" vertical="center" wrapText="1"/>
    </xf>
    <xf numFmtId="0" fontId="34" fillId="17" borderId="45" xfId="0" applyFont="1" applyFill="1" applyBorder="1" applyAlignment="1">
      <alignment horizontal="center" vertical="center"/>
    </xf>
    <xf numFmtId="0" fontId="34" fillId="17" borderId="42" xfId="0" applyFont="1" applyFill="1" applyBorder="1" applyAlignment="1">
      <alignment horizontal="center" vertical="center"/>
    </xf>
    <xf numFmtId="0" fontId="33" fillId="17" borderId="15" xfId="0" applyFont="1" applyFill="1" applyBorder="1" applyAlignment="1">
      <alignment horizontal="center" vertical="center" wrapText="1"/>
    </xf>
    <xf numFmtId="0" fontId="33" fillId="16" borderId="47" xfId="0" applyFont="1" applyFill="1" applyBorder="1" applyAlignment="1">
      <alignment horizontal="left" vertical="center" wrapText="1"/>
    </xf>
    <xf numFmtId="0" fontId="33" fillId="16" borderId="15" xfId="0" applyFont="1" applyFill="1" applyBorder="1" applyAlignment="1">
      <alignment horizontal="center" vertical="center"/>
    </xf>
    <xf numFmtId="0" fontId="33" fillId="16" borderId="16" xfId="0" applyFont="1" applyFill="1" applyBorder="1" applyAlignment="1">
      <alignment horizontal="center" vertical="center"/>
    </xf>
    <xf numFmtId="0" fontId="33" fillId="16" borderId="47" xfId="0" applyFont="1" applyFill="1" applyBorder="1" applyAlignment="1">
      <alignment horizontal="center" vertical="center"/>
    </xf>
    <xf numFmtId="0" fontId="33" fillId="16" borderId="10" xfId="0" applyFont="1" applyFill="1" applyBorder="1" applyAlignment="1">
      <alignment horizontal="center" vertical="center" wrapText="1"/>
    </xf>
    <xf numFmtId="0" fontId="34" fillId="17" borderId="41" xfId="0" applyFont="1" applyFill="1" applyBorder="1" applyAlignment="1">
      <alignment horizontal="left" vertical="center" wrapText="1"/>
    </xf>
    <xf numFmtId="0" fontId="34" fillId="17" borderId="39" xfId="0" applyFont="1" applyFill="1" applyBorder="1" applyAlignment="1">
      <alignment horizontal="left" vertical="center" wrapText="1"/>
    </xf>
    <xf numFmtId="0" fontId="34" fillId="17" borderId="40" xfId="0" applyFont="1" applyFill="1" applyBorder="1" applyAlignment="1">
      <alignment horizontal="left" vertical="center" wrapText="1"/>
    </xf>
    <xf numFmtId="0" fontId="33" fillId="17" borderId="41" xfId="0" applyFont="1" applyFill="1" applyBorder="1" applyAlignment="1">
      <alignment horizontal="center" vertical="center"/>
    </xf>
    <xf numFmtId="0" fontId="33" fillId="17" borderId="40" xfId="0" applyFont="1" applyFill="1" applyBorder="1" applyAlignment="1">
      <alignment horizontal="center" vertical="center"/>
    </xf>
    <xf numFmtId="0" fontId="33" fillId="17" borderId="39" xfId="0" applyFont="1" applyFill="1" applyBorder="1" applyAlignment="1">
      <alignment horizontal="center" vertical="center"/>
    </xf>
    <xf numFmtId="0" fontId="34" fillId="17" borderId="20" xfId="0" applyFont="1" applyFill="1" applyBorder="1" applyAlignment="1">
      <alignment horizontal="center" vertical="center"/>
    </xf>
    <xf numFmtId="0" fontId="34" fillId="17" borderId="43" xfId="0" applyFont="1" applyFill="1" applyBorder="1" applyAlignment="1">
      <alignment horizontal="center" vertical="center"/>
    </xf>
    <xf numFmtId="0" fontId="34" fillId="17" borderId="44" xfId="0" applyFont="1" applyFill="1" applyBorder="1" applyAlignment="1">
      <alignment horizontal="center" vertical="center"/>
    </xf>
    <xf numFmtId="0" fontId="34" fillId="17" borderId="19" xfId="0" applyFont="1" applyFill="1" applyBorder="1" applyAlignment="1">
      <alignment horizontal="center" vertical="center"/>
    </xf>
    <xf numFmtId="0" fontId="34" fillId="17" borderId="39" xfId="0" applyFont="1" applyFill="1" applyBorder="1" applyAlignment="1">
      <alignment horizontal="center" vertical="center"/>
    </xf>
    <xf numFmtId="0" fontId="34" fillId="17" borderId="40" xfId="0" applyFont="1" applyFill="1" applyBorder="1" applyAlignment="1">
      <alignment horizontal="center" vertical="center"/>
    </xf>
    <xf numFmtId="0" fontId="34" fillId="17" borderId="41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3" fillId="16" borderId="27" xfId="0" applyFont="1" applyFill="1" applyBorder="1" applyAlignment="1">
      <alignment horizontal="center" vertical="center" wrapText="1"/>
    </xf>
    <xf numFmtId="0" fontId="35" fillId="16" borderId="0" xfId="0" applyFont="1" applyFill="1" applyAlignment="1">
      <alignment horizontal="center" vertical="center" wrapText="1"/>
    </xf>
    <xf numFmtId="0" fontId="35" fillId="16" borderId="37" xfId="0" applyFont="1" applyFill="1" applyBorder="1" applyAlignment="1">
      <alignment horizontal="center" vertical="center" wrapText="1"/>
    </xf>
    <xf numFmtId="0" fontId="34" fillId="17" borderId="21" xfId="0" applyFont="1" applyFill="1" applyBorder="1" applyAlignment="1">
      <alignment horizontal="left" vertical="center" wrapText="1"/>
    </xf>
    <xf numFmtId="0" fontId="34" fillId="17" borderId="23" xfId="0" applyFont="1" applyFill="1" applyBorder="1" applyAlignment="1">
      <alignment horizontal="left" vertical="center" wrapText="1"/>
    </xf>
    <xf numFmtId="0" fontId="34" fillId="17" borderId="22" xfId="0" applyFont="1" applyFill="1" applyBorder="1" applyAlignment="1">
      <alignment horizontal="left" vertical="center" wrapText="1"/>
    </xf>
    <xf numFmtId="0" fontId="34" fillId="16" borderId="11" xfId="0" applyFont="1" applyFill="1" applyBorder="1" applyAlignment="1">
      <alignment horizontal="left" vertical="center" wrapText="1"/>
    </xf>
    <xf numFmtId="0" fontId="37" fillId="16" borderId="11" xfId="0" applyFont="1" applyFill="1" applyBorder="1" applyAlignment="1">
      <alignment horizontal="left" vertical="center" wrapText="1"/>
    </xf>
    <xf numFmtId="0" fontId="34" fillId="16" borderId="11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3" fillId="0" borderId="11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>
      <alignment horizontal="left" vertical="center" wrapText="1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4" fillId="0" borderId="11" xfId="0" applyFont="1" applyFill="1" applyBorder="1" applyAlignment="1">
      <alignment horizontal="left" vertical="center" wrapText="1"/>
    </xf>
    <xf numFmtId="0" fontId="37" fillId="0" borderId="11" xfId="0" applyFont="1" applyFill="1" applyBorder="1" applyAlignment="1">
      <alignment horizontal="left" vertical="center" wrapText="1"/>
    </xf>
    <xf numFmtId="0" fontId="34" fillId="4" borderId="11" xfId="0" applyFont="1" applyFill="1" applyBorder="1" applyAlignment="1">
      <alignment horizontal="left" vertical="center" wrapText="1"/>
    </xf>
    <xf numFmtId="0" fontId="33" fillId="4" borderId="11" xfId="0" applyFont="1" applyFill="1" applyBorder="1" applyAlignment="1">
      <alignment horizontal="left" vertical="center" wrapText="1"/>
    </xf>
    <xf numFmtId="0" fontId="34" fillId="4" borderId="11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 wrapText="1"/>
    </xf>
    <xf numFmtId="0" fontId="33" fillId="4" borderId="22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16" borderId="21" xfId="0" applyFont="1" applyFill="1" applyBorder="1" applyAlignment="1">
      <alignment horizontal="center" vertical="center" wrapText="1"/>
    </xf>
    <xf numFmtId="0" fontId="33" fillId="16" borderId="23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0" fontId="33" fillId="16" borderId="21" xfId="0" applyFont="1" applyFill="1" applyBorder="1" applyAlignment="1">
      <alignment horizontal="center" vertical="center" textRotation="90"/>
    </xf>
    <xf numFmtId="0" fontId="33" fillId="16" borderId="22" xfId="0" applyFont="1" applyFill="1" applyBorder="1" applyAlignment="1">
      <alignment horizontal="center" vertical="center" textRotation="90"/>
    </xf>
    <xf numFmtId="0" fontId="34" fillId="16" borderId="21" xfId="0" applyFont="1" applyFill="1" applyBorder="1" applyAlignment="1">
      <alignment horizontal="left" vertical="center" wrapText="1"/>
    </xf>
    <xf numFmtId="0" fontId="34" fillId="16" borderId="23" xfId="0" applyFont="1" applyFill="1" applyBorder="1" applyAlignment="1">
      <alignment horizontal="left" vertical="center" wrapText="1"/>
    </xf>
    <xf numFmtId="0" fontId="34" fillId="16" borderId="22" xfId="0" applyFont="1" applyFill="1" applyBorder="1" applyAlignment="1">
      <alignment horizontal="left" vertical="center" wrapText="1"/>
    </xf>
    <xf numFmtId="0" fontId="34" fillId="16" borderId="21" xfId="0" applyFont="1" applyFill="1" applyBorder="1" applyAlignment="1">
      <alignment horizontal="center" vertical="center"/>
    </xf>
    <xf numFmtId="0" fontId="34" fillId="16" borderId="22" xfId="0" applyFont="1" applyFill="1" applyBorder="1" applyAlignment="1">
      <alignment horizontal="center" vertical="center"/>
    </xf>
    <xf numFmtId="0" fontId="34" fillId="16" borderId="23" xfId="0" applyFont="1" applyFill="1" applyBorder="1" applyAlignment="1">
      <alignment horizontal="center" vertical="center"/>
    </xf>
    <xf numFmtId="0" fontId="34" fillId="16" borderId="26" xfId="0" applyFont="1" applyFill="1" applyBorder="1" applyAlignment="1">
      <alignment horizontal="center" vertical="center" wrapText="1"/>
    </xf>
    <xf numFmtId="0" fontId="34" fillId="16" borderId="27" xfId="0" applyFont="1" applyFill="1" applyBorder="1" applyAlignment="1">
      <alignment horizontal="center" vertical="center" wrapText="1"/>
    </xf>
    <xf numFmtId="0" fontId="34" fillId="16" borderId="24" xfId="0" applyFont="1" applyFill="1" applyBorder="1" applyAlignment="1">
      <alignment horizontal="center" vertical="center" wrapText="1"/>
    </xf>
    <xf numFmtId="0" fontId="34" fillId="16" borderId="28" xfId="0" applyFont="1" applyFill="1" applyBorder="1" applyAlignment="1">
      <alignment horizontal="center" vertical="center" wrapText="1"/>
    </xf>
    <xf numFmtId="0" fontId="34" fillId="16" borderId="29" xfId="0" applyFont="1" applyFill="1" applyBorder="1" applyAlignment="1">
      <alignment horizontal="center" vertical="center" wrapText="1"/>
    </xf>
    <xf numFmtId="0" fontId="34" fillId="16" borderId="30" xfId="0" applyFont="1" applyFill="1" applyBorder="1" applyAlignment="1">
      <alignment horizontal="center" vertical="center" wrapText="1"/>
    </xf>
    <xf numFmtId="0" fontId="34" fillId="16" borderId="31" xfId="0" applyFont="1" applyFill="1" applyBorder="1" applyAlignment="1">
      <alignment horizontal="center" vertical="center" wrapText="1"/>
    </xf>
    <xf numFmtId="0" fontId="34" fillId="16" borderId="0" xfId="0" applyFont="1" applyFill="1" applyAlignment="1">
      <alignment horizontal="center" vertical="center" wrapText="1"/>
    </xf>
    <xf numFmtId="0" fontId="34" fillId="16" borderId="32" xfId="0" applyFont="1" applyFill="1" applyBorder="1" applyAlignment="1">
      <alignment horizontal="center" vertical="center" wrapText="1"/>
    </xf>
    <xf numFmtId="0" fontId="34" fillId="16" borderId="33" xfId="0" applyFont="1" applyFill="1" applyBorder="1" applyAlignment="1">
      <alignment horizontal="center" vertical="center" wrapText="1"/>
    </xf>
    <xf numFmtId="0" fontId="34" fillId="16" borderId="34" xfId="0" applyFont="1" applyFill="1" applyBorder="1" applyAlignment="1">
      <alignment horizontal="center" vertical="center" wrapText="1"/>
    </xf>
    <xf numFmtId="0" fontId="34" fillId="16" borderId="35" xfId="0" applyFont="1" applyFill="1" applyBorder="1" applyAlignment="1">
      <alignment horizontal="center" vertical="center" wrapText="1"/>
    </xf>
    <xf numFmtId="0" fontId="33" fillId="16" borderId="28" xfId="0" applyFont="1" applyFill="1" applyBorder="1" applyAlignment="1">
      <alignment horizontal="center" vertical="center" textRotation="90"/>
    </xf>
    <xf numFmtId="0" fontId="33" fillId="16" borderId="30" xfId="0" applyFont="1" applyFill="1" applyBorder="1" applyAlignment="1">
      <alignment horizontal="center" vertical="center" textRotation="90"/>
    </xf>
    <xf numFmtId="0" fontId="33" fillId="16" borderId="31" xfId="0" applyFont="1" applyFill="1" applyBorder="1" applyAlignment="1">
      <alignment horizontal="center" vertical="center" textRotation="90"/>
    </xf>
    <xf numFmtId="0" fontId="33" fillId="16" borderId="32" xfId="0" applyFont="1" applyFill="1" applyBorder="1" applyAlignment="1">
      <alignment horizontal="center" vertical="center" textRotation="90"/>
    </xf>
    <xf numFmtId="0" fontId="33" fillId="16" borderId="33" xfId="0" applyFont="1" applyFill="1" applyBorder="1" applyAlignment="1">
      <alignment horizontal="center" vertical="center" textRotation="90"/>
    </xf>
    <xf numFmtId="0" fontId="33" fillId="16" borderId="35" xfId="0" applyFont="1" applyFill="1" applyBorder="1" applyAlignment="1">
      <alignment horizontal="center" vertical="center" textRotation="90"/>
    </xf>
    <xf numFmtId="0" fontId="34" fillId="16" borderId="28" xfId="0" applyFont="1" applyFill="1" applyBorder="1" applyAlignment="1">
      <alignment horizontal="center" vertical="center" textRotation="90"/>
    </xf>
    <xf numFmtId="0" fontId="34" fillId="16" borderId="30" xfId="0" applyFont="1" applyFill="1" applyBorder="1" applyAlignment="1">
      <alignment horizontal="center" vertical="center" textRotation="90"/>
    </xf>
    <xf numFmtId="0" fontId="34" fillId="16" borderId="31" xfId="0" applyFont="1" applyFill="1" applyBorder="1" applyAlignment="1">
      <alignment horizontal="center" vertical="center" textRotation="90"/>
    </xf>
    <xf numFmtId="0" fontId="34" fillId="16" borderId="32" xfId="0" applyFont="1" applyFill="1" applyBorder="1" applyAlignment="1">
      <alignment horizontal="center" vertical="center" textRotation="90"/>
    </xf>
    <xf numFmtId="0" fontId="34" fillId="16" borderId="33" xfId="0" applyFont="1" applyFill="1" applyBorder="1" applyAlignment="1">
      <alignment horizontal="center" vertical="center" textRotation="90"/>
    </xf>
    <xf numFmtId="0" fontId="34" fillId="16" borderId="35" xfId="0" applyFont="1" applyFill="1" applyBorder="1" applyAlignment="1">
      <alignment horizontal="center" vertical="center" textRotation="90"/>
    </xf>
    <xf numFmtId="0" fontId="34" fillId="16" borderId="28" xfId="0" applyFont="1" applyFill="1" applyBorder="1" applyAlignment="1">
      <alignment horizontal="center" vertical="center"/>
    </xf>
    <xf numFmtId="0" fontId="34" fillId="16" borderId="29" xfId="0" applyFont="1" applyFill="1" applyBorder="1" applyAlignment="1">
      <alignment horizontal="center" vertical="center"/>
    </xf>
    <xf numFmtId="0" fontId="34" fillId="16" borderId="36" xfId="0" applyFont="1" applyFill="1" applyBorder="1" applyAlignment="1">
      <alignment horizontal="center" vertical="center"/>
    </xf>
    <xf numFmtId="0" fontId="34" fillId="16" borderId="31" xfId="0" applyFont="1" applyFill="1" applyBorder="1" applyAlignment="1">
      <alignment horizontal="center" vertical="center"/>
    </xf>
    <xf numFmtId="0" fontId="34" fillId="16" borderId="0" xfId="0" applyFont="1" applyFill="1" applyAlignment="1">
      <alignment horizontal="center" vertical="center"/>
    </xf>
    <xf numFmtId="0" fontId="34" fillId="16" borderId="37" xfId="0" applyFont="1" applyFill="1" applyBorder="1" applyAlignment="1">
      <alignment horizontal="center" vertical="center"/>
    </xf>
    <xf numFmtId="0" fontId="34" fillId="16" borderId="33" xfId="0" applyFont="1" applyFill="1" applyBorder="1" applyAlignment="1">
      <alignment horizontal="center" vertical="center"/>
    </xf>
    <xf numFmtId="0" fontId="34" fillId="16" borderId="34" xfId="0" applyFont="1" applyFill="1" applyBorder="1" applyAlignment="1">
      <alignment horizontal="center" vertical="center"/>
    </xf>
    <xf numFmtId="0" fontId="34" fillId="16" borderId="38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0" fontId="33" fillId="0" borderId="40" xfId="0" applyFont="1" applyBorder="1" applyAlignment="1">
      <alignment horizontal="left" vertical="center" wrapText="1"/>
    </xf>
    <xf numFmtId="0" fontId="33" fillId="16" borderId="41" xfId="0" applyFont="1" applyFill="1" applyBorder="1" applyAlignment="1">
      <alignment horizontal="center" vertical="center"/>
    </xf>
    <xf numFmtId="0" fontId="33" fillId="16" borderId="40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16" borderId="41" xfId="0" applyFont="1" applyFill="1" applyBorder="1" applyAlignment="1">
      <alignment horizontal="center" vertical="center" wrapText="1"/>
    </xf>
    <xf numFmtId="0" fontId="33" fillId="16" borderId="39" xfId="0" applyFont="1" applyFill="1" applyBorder="1" applyAlignment="1">
      <alignment horizontal="center" vertical="center" wrapText="1"/>
    </xf>
    <xf numFmtId="0" fontId="33" fillId="16" borderId="42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>
      <alignment horizontal="left" vertical="center" wrapText="1"/>
    </xf>
    <xf numFmtId="0" fontId="33" fillId="0" borderId="22" xfId="0" applyFont="1" applyFill="1" applyBorder="1" applyAlignment="1">
      <alignment horizontal="left" vertical="center" wrapText="1"/>
    </xf>
    <xf numFmtId="0" fontId="34" fillId="4" borderId="21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3" fillId="4" borderId="21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left" vertical="center" wrapText="1"/>
    </xf>
    <xf numFmtId="0" fontId="34" fillId="0" borderId="23" xfId="0" applyFont="1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4" fillId="4" borderId="21" xfId="0" applyFont="1" applyFill="1" applyBorder="1" applyAlignment="1">
      <alignment horizontal="left" vertical="center" wrapText="1"/>
    </xf>
    <xf numFmtId="0" fontId="34" fillId="4" borderId="23" xfId="0" applyFont="1" applyFill="1" applyBorder="1" applyAlignment="1">
      <alignment horizontal="left" vertical="center" wrapText="1"/>
    </xf>
    <xf numFmtId="0" fontId="34" fillId="4" borderId="22" xfId="0" applyFont="1" applyFill="1" applyBorder="1" applyAlignment="1">
      <alignment horizontal="left" vertical="center" wrapText="1"/>
    </xf>
    <xf numFmtId="0" fontId="33" fillId="4" borderId="21" xfId="0" applyFont="1" applyFill="1" applyBorder="1" applyAlignment="1">
      <alignment horizontal="center" vertical="center"/>
    </xf>
    <xf numFmtId="0" fontId="33" fillId="4" borderId="22" xfId="0" applyFont="1" applyFill="1" applyBorder="1" applyAlignment="1">
      <alignment horizontal="center" vertical="center"/>
    </xf>
    <xf numFmtId="0" fontId="33" fillId="16" borderId="26" xfId="0" applyFont="1" applyFill="1" applyBorder="1" applyAlignment="1">
      <alignment horizontal="center" vertical="center" textRotation="90"/>
    </xf>
    <xf numFmtId="0" fontId="33" fillId="16" borderId="24" xfId="0" applyFont="1" applyFill="1" applyBorder="1" applyAlignment="1">
      <alignment horizontal="center" vertical="center" textRotation="90"/>
    </xf>
    <xf numFmtId="0" fontId="33" fillId="16" borderId="24" xfId="0" applyFont="1" applyFill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 textRotation="90"/>
    </xf>
    <xf numFmtId="0" fontId="23" fillId="16" borderId="0" xfId="0" applyFont="1" applyFill="1" applyAlignment="1">
      <alignment horizontal="right"/>
    </xf>
    <xf numFmtId="0" fontId="34" fillId="4" borderId="21" xfId="0" applyFont="1" applyFill="1" applyBorder="1" applyAlignment="1">
      <alignment horizontal="center"/>
    </xf>
    <xf numFmtId="0" fontId="34" fillId="4" borderId="22" xfId="0" applyFont="1" applyFill="1" applyBorder="1" applyAlignment="1">
      <alignment horizontal="center"/>
    </xf>
    <xf numFmtId="0" fontId="33" fillId="4" borderId="21" xfId="0" applyFont="1" applyFill="1" applyBorder="1" applyAlignment="1">
      <alignment horizontal="center"/>
    </xf>
    <xf numFmtId="0" fontId="33" fillId="4" borderId="22" xfId="0" applyFont="1" applyFill="1" applyBorder="1" applyAlignment="1">
      <alignment horizontal="center"/>
    </xf>
    <xf numFmtId="0" fontId="38" fillId="18" borderId="11" xfId="0" applyNumberFormat="1" applyFont="1" applyFill="1" applyBorder="1" applyAlignment="1" applyProtection="1">
      <alignment horizontal="center" vertical="center"/>
    </xf>
    <xf numFmtId="0" fontId="38" fillId="0" borderId="11" xfId="0" applyNumberFormat="1" applyFont="1" applyFill="1" applyBorder="1" applyAlignment="1" applyProtection="1">
      <alignment horizontal="left" vertical="center" wrapText="1"/>
    </xf>
    <xf numFmtId="0" fontId="39" fillId="0" borderId="11" xfId="0" applyNumberFormat="1" applyFont="1" applyFill="1" applyBorder="1" applyAlignment="1" applyProtection="1">
      <alignment horizontal="left" vertical="center" wrapText="1"/>
    </xf>
    <xf numFmtId="0" fontId="38" fillId="0" borderId="11" xfId="0" applyNumberFormat="1" applyFont="1" applyFill="1" applyBorder="1" applyAlignment="1" applyProtection="1">
      <alignment horizontal="center" vertical="center"/>
    </xf>
    <xf numFmtId="0" fontId="38" fillId="18" borderId="11" xfId="0" applyNumberFormat="1" applyFont="1" applyFill="1" applyBorder="1" applyAlignment="1" applyProtection="1">
      <alignment horizontal="center" vertical="center" wrapText="1"/>
    </xf>
    <xf numFmtId="0" fontId="38" fillId="18" borderId="22" xfId="0" applyNumberFormat="1" applyFont="1" applyFill="1" applyBorder="1" applyAlignment="1" applyProtection="1">
      <alignment horizontal="center" vertical="center" wrapText="1"/>
    </xf>
    <xf numFmtId="0" fontId="38" fillId="18" borderId="16" xfId="0" applyNumberFormat="1" applyFont="1" applyFill="1" applyBorder="1" applyAlignment="1" applyProtection="1">
      <alignment horizontal="center" vertical="center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мой стиль" xfId="16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43"/>
  <sheetViews>
    <sheetView tabSelected="1" view="pageBreakPreview" zoomScale="40" zoomScaleNormal="40" zoomScaleSheetLayoutView="40" workbookViewId="0">
      <selection activeCell="B56" sqref="B56:O56"/>
    </sheetView>
  </sheetViews>
  <sheetFormatPr defaultColWidth="4.7109375" defaultRowHeight="12.75"/>
  <cols>
    <col min="1" max="1" width="15.140625" style="1" customWidth="1"/>
    <col min="2" max="2" width="4.140625" style="1" customWidth="1"/>
    <col min="3" max="3" width="7" style="1" customWidth="1"/>
    <col min="4" max="4" width="7.28515625" style="1" customWidth="1"/>
    <col min="5" max="5" width="8.140625" style="1" customWidth="1"/>
    <col min="6" max="6" width="7.85546875" style="1" customWidth="1"/>
    <col min="7" max="7" width="7.140625" style="1" customWidth="1"/>
    <col min="8" max="8" width="7" style="1" customWidth="1"/>
    <col min="9" max="10" width="6.7109375" style="1" customWidth="1"/>
    <col min="11" max="11" width="4.42578125" style="1" customWidth="1"/>
    <col min="12" max="12" width="7" style="1" customWidth="1"/>
    <col min="13" max="13" width="7.85546875" style="1" customWidth="1"/>
    <col min="14" max="14" width="7.5703125" style="1" customWidth="1"/>
    <col min="15" max="15" width="4.5703125" style="1" customWidth="1"/>
    <col min="16" max="16" width="7.42578125" style="1" customWidth="1"/>
    <col min="17" max="17" width="7.140625" style="1" customWidth="1"/>
    <col min="18" max="18" width="6.85546875" style="2" customWidth="1"/>
    <col min="19" max="19" width="7.140625" style="2" customWidth="1"/>
    <col min="20" max="21" width="6.7109375" style="1" customWidth="1"/>
    <col min="22" max="22" width="7.7109375" style="1" customWidth="1"/>
    <col min="23" max="23" width="7.42578125" style="1" customWidth="1"/>
    <col min="24" max="24" width="4.140625" style="1" customWidth="1"/>
    <col min="25" max="25" width="7.42578125" style="1" customWidth="1"/>
    <col min="26" max="26" width="7" style="1" customWidth="1"/>
    <col min="27" max="27" width="8.140625" style="1" customWidth="1"/>
    <col min="28" max="28" width="4.85546875" style="1" customWidth="1"/>
    <col min="29" max="29" width="7.42578125" style="1" customWidth="1"/>
    <col min="30" max="30" width="4.140625" style="1" customWidth="1"/>
    <col min="31" max="31" width="5.28515625" style="1" customWidth="1"/>
    <col min="32" max="32" width="7.140625" style="1" customWidth="1"/>
    <col min="33" max="33" width="6.7109375" style="1" customWidth="1"/>
    <col min="34" max="34" width="7.28515625" style="1" customWidth="1"/>
    <col min="35" max="36" width="6.85546875" style="1" customWidth="1"/>
    <col min="37" max="37" width="7" style="1" customWidth="1"/>
    <col min="38" max="38" width="7.140625" style="1" customWidth="1"/>
    <col min="39" max="39" width="6.7109375" style="1" customWidth="1"/>
    <col min="40" max="40" width="7.140625" style="1" customWidth="1"/>
    <col min="41" max="41" width="6.85546875" style="1" customWidth="1"/>
    <col min="42" max="42" width="7.140625" style="1" customWidth="1"/>
    <col min="43" max="43" width="7.7109375" style="1" customWidth="1"/>
    <col min="44" max="45" width="6.85546875" style="1" customWidth="1"/>
    <col min="46" max="46" width="9.28515625" style="1" customWidth="1"/>
    <col min="47" max="47" width="7.28515625" style="1" customWidth="1"/>
    <col min="48" max="48" width="7.140625" style="1" customWidth="1"/>
    <col min="49" max="49" width="7.42578125" style="3" customWidth="1"/>
    <col min="50" max="50" width="4.28515625" style="1" customWidth="1"/>
    <col min="51" max="51" width="7.28515625" style="1" customWidth="1"/>
    <col min="52" max="53" width="7.85546875" style="1" customWidth="1"/>
    <col min="54" max="54" width="7.7109375" style="1" customWidth="1"/>
    <col min="55" max="56" width="5.85546875" style="1" customWidth="1"/>
    <col min="57" max="57" width="6.5703125" style="1" customWidth="1"/>
    <col min="58" max="58" width="5.28515625" style="1" customWidth="1"/>
    <col min="59" max="59" width="6.85546875" style="1" customWidth="1"/>
    <col min="60" max="60" width="7.7109375" style="1" customWidth="1"/>
    <col min="61" max="64" width="4.7109375" style="1" customWidth="1"/>
    <col min="65" max="65" width="5.85546875" style="1" bestFit="1" customWidth="1"/>
    <col min="66" max="66" width="19.28515625" style="1" customWidth="1"/>
    <col min="67" max="16384" width="4.7109375" style="1"/>
  </cols>
  <sheetData>
    <row r="1" spans="1:256" ht="53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4"/>
      <c r="U1" s="4"/>
      <c r="V1" s="4"/>
      <c r="W1" s="4"/>
      <c r="X1" s="4"/>
      <c r="Y1" s="71" t="s">
        <v>280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7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60.75" customHeight="1">
      <c r="A2" s="4"/>
      <c r="B2" s="71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6"/>
      <c r="N2" s="6"/>
      <c r="O2" s="6"/>
      <c r="P2" s="6"/>
      <c r="Q2" s="6"/>
      <c r="R2" s="5"/>
      <c r="S2" s="5"/>
      <c r="T2" s="4"/>
      <c r="U2" s="4"/>
      <c r="V2" s="4"/>
      <c r="W2" s="4"/>
      <c r="X2" s="4"/>
      <c r="Y2" s="98" t="s">
        <v>1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7"/>
      <c r="AX2" s="4"/>
      <c r="AY2" s="4"/>
      <c r="AZ2" s="4"/>
      <c r="BA2" s="4"/>
      <c r="BB2" s="4"/>
      <c r="BC2" s="4"/>
      <c r="BD2" s="4"/>
      <c r="BE2" s="338"/>
      <c r="BF2" s="338"/>
      <c r="BG2" s="338"/>
      <c r="BH2" s="338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ht="33">
      <c r="A3" s="4"/>
      <c r="B3" s="71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6"/>
      <c r="N3" s="6"/>
      <c r="O3" s="6"/>
      <c r="P3" s="6"/>
      <c r="Q3" s="6"/>
      <c r="R3" s="5"/>
      <c r="S3" s="5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7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ht="33">
      <c r="A4" s="4"/>
      <c r="B4" s="71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6"/>
      <c r="N4" s="6"/>
      <c r="O4" s="6"/>
      <c r="P4" s="6"/>
      <c r="Q4" s="6"/>
      <c r="R4" s="5"/>
      <c r="S4" s="5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4"/>
      <c r="AN4" s="4"/>
      <c r="AO4" s="4"/>
      <c r="AP4" s="4"/>
      <c r="AQ4" s="4"/>
      <c r="AR4" s="4"/>
      <c r="AS4" s="4"/>
      <c r="AT4" s="4"/>
      <c r="AU4" s="4"/>
      <c r="AV4" s="4"/>
      <c r="AW4" s="7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33">
      <c r="A5" s="4"/>
      <c r="B5" s="71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5"/>
      <c r="S5" s="5"/>
      <c r="T5" s="9"/>
      <c r="U5" s="10"/>
      <c r="V5" s="10"/>
      <c r="W5" s="71" t="s">
        <v>5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4"/>
      <c r="AO5" s="4"/>
      <c r="AP5" s="4"/>
      <c r="AQ5" s="4"/>
      <c r="AR5" s="11"/>
      <c r="AS5" s="11"/>
      <c r="AT5" s="11"/>
      <c r="AU5" s="4"/>
      <c r="AV5" s="4"/>
      <c r="AW5" s="7"/>
      <c r="AX5" s="4"/>
      <c r="AY5" s="9"/>
      <c r="AZ5" s="9"/>
      <c r="BA5" s="9"/>
      <c r="BB5" s="71" t="s">
        <v>6</v>
      </c>
      <c r="BC5" s="9"/>
      <c r="BD5" s="9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30.6" customHeight="1">
      <c r="A6" s="4"/>
      <c r="B6" s="71" t="s">
        <v>7</v>
      </c>
      <c r="C6" s="9"/>
      <c r="D6" s="9"/>
      <c r="E6" s="9"/>
      <c r="F6" s="9"/>
      <c r="G6" s="9"/>
      <c r="H6" s="9"/>
      <c r="I6" s="9"/>
      <c r="J6" s="9"/>
      <c r="K6" s="9"/>
      <c r="L6" s="9"/>
      <c r="M6" s="6"/>
      <c r="N6" s="6"/>
      <c r="O6" s="6"/>
      <c r="P6" s="6"/>
      <c r="Q6" s="6"/>
      <c r="R6" s="5"/>
      <c r="S6" s="5"/>
      <c r="T6" s="12" t="s">
        <v>8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4"/>
      <c r="AO6" s="14"/>
      <c r="AP6" s="14"/>
      <c r="AQ6" s="14"/>
      <c r="AR6" s="11"/>
      <c r="AS6" s="11"/>
      <c r="AT6" s="11"/>
      <c r="AU6" s="4"/>
      <c r="AV6" s="4"/>
      <c r="AW6" s="7"/>
      <c r="AX6" s="4"/>
      <c r="AY6" s="9"/>
      <c r="AZ6" s="15"/>
      <c r="BA6" s="9"/>
      <c r="BB6" s="9"/>
      <c r="BC6" s="9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30.75">
      <c r="A7" s="4"/>
      <c r="B7" s="97" t="s">
        <v>9</v>
      </c>
      <c r="C7" s="12"/>
      <c r="D7" s="12"/>
      <c r="E7" s="12"/>
      <c r="F7" s="12"/>
      <c r="G7" s="12"/>
      <c r="H7" s="12"/>
      <c r="I7" s="16"/>
      <c r="J7" s="16"/>
      <c r="K7" s="16"/>
      <c r="L7" s="16"/>
      <c r="M7" s="17"/>
      <c r="N7" s="17"/>
      <c r="O7" s="4"/>
      <c r="P7" s="4"/>
      <c r="Q7" s="4"/>
      <c r="R7" s="5"/>
      <c r="S7" s="5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4"/>
      <c r="AO7" s="4"/>
      <c r="AP7" s="4"/>
      <c r="AQ7" s="4"/>
      <c r="AR7" s="18"/>
      <c r="AS7" s="18"/>
      <c r="AT7" s="18"/>
      <c r="AU7" s="14"/>
      <c r="AV7" s="4"/>
      <c r="AW7" s="7"/>
      <c r="AX7" s="4"/>
      <c r="AY7" s="19"/>
      <c r="AZ7" s="20"/>
      <c r="BA7" s="9"/>
      <c r="BB7" s="9"/>
      <c r="BC7" s="9"/>
      <c r="BD7" s="21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30" customHeight="1">
      <c r="A8" s="4"/>
      <c r="B8" s="9" t="s">
        <v>10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7"/>
      <c r="N8" s="17"/>
      <c r="O8" s="4"/>
      <c r="P8" s="4"/>
      <c r="Q8" s="4"/>
      <c r="R8" s="5"/>
      <c r="S8" s="5"/>
      <c r="T8" s="9"/>
      <c r="U8" s="9"/>
      <c r="V8" s="9"/>
      <c r="W8" s="71" t="s">
        <v>268</v>
      </c>
      <c r="X8" s="9"/>
      <c r="Y8" s="9"/>
      <c r="Z8" s="9"/>
      <c r="AA8" s="9"/>
      <c r="AB8" s="9"/>
      <c r="AC8" s="9"/>
      <c r="AD8" s="71" t="s">
        <v>11</v>
      </c>
      <c r="AE8" s="9"/>
      <c r="AF8" s="9"/>
      <c r="AG8" s="9"/>
      <c r="AH8" s="9"/>
      <c r="AI8" s="9"/>
      <c r="AJ8" s="9"/>
      <c r="AK8" s="9"/>
      <c r="AL8" s="9"/>
      <c r="AM8" s="9"/>
      <c r="AN8" s="6"/>
      <c r="AO8" s="6"/>
      <c r="AP8" s="6"/>
      <c r="AQ8" s="6"/>
      <c r="AR8" s="18"/>
      <c r="AS8" s="18"/>
      <c r="AT8" s="18"/>
      <c r="AU8" s="14"/>
      <c r="AV8" s="14"/>
      <c r="AW8" s="22"/>
      <c r="AX8" s="4"/>
      <c r="AY8" s="71" t="s">
        <v>282</v>
      </c>
      <c r="AZ8" s="4"/>
      <c r="BA8" s="4"/>
      <c r="BB8" s="4"/>
      <c r="BC8" s="4"/>
      <c r="BD8" s="4"/>
      <c r="BE8" s="4"/>
      <c r="BF8" s="4"/>
      <c r="BG8" s="4"/>
      <c r="BH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28.15" customHeight="1">
      <c r="A9" s="4"/>
      <c r="B9" s="16" t="s">
        <v>12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7"/>
      <c r="N9" s="17"/>
      <c r="O9" s="4"/>
      <c r="P9" s="4"/>
      <c r="Q9" s="4"/>
      <c r="R9" s="5"/>
      <c r="S9" s="5"/>
      <c r="T9" s="23" t="s">
        <v>13</v>
      </c>
      <c r="U9" s="10"/>
      <c r="V9" s="10"/>
      <c r="W9" s="10"/>
      <c r="X9" s="10"/>
      <c r="Y9" s="10"/>
      <c r="Z9" s="4"/>
      <c r="AA9" s="9"/>
      <c r="AB9" s="10"/>
      <c r="AC9" s="10"/>
      <c r="AD9" s="9"/>
      <c r="AE9" s="10"/>
      <c r="AF9" s="10"/>
      <c r="AG9" s="10"/>
      <c r="AH9" s="10"/>
      <c r="AI9" s="10"/>
      <c r="AJ9" s="10"/>
      <c r="AK9" s="10"/>
      <c r="AL9" s="10"/>
      <c r="AM9" s="10"/>
      <c r="AN9" s="4"/>
      <c r="AO9" s="4"/>
      <c r="AP9" s="4"/>
      <c r="AQ9" s="4"/>
      <c r="AR9" s="11"/>
      <c r="AS9" s="11"/>
      <c r="AT9" s="11"/>
      <c r="AU9" s="4"/>
      <c r="AV9" s="4"/>
      <c r="AW9" s="7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8.75">
      <c r="A10" s="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7"/>
      <c r="N10" s="17"/>
      <c r="O10" s="4"/>
      <c r="P10" s="4"/>
      <c r="Q10" s="4"/>
      <c r="R10" s="5"/>
      <c r="S10" s="5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4"/>
      <c r="AO10" s="4"/>
      <c r="AP10" s="4"/>
      <c r="AQ10" s="4"/>
      <c r="AR10" s="11"/>
      <c r="AS10" s="11"/>
      <c r="AT10" s="11"/>
      <c r="AU10" s="4"/>
      <c r="AV10" s="4"/>
      <c r="AW10" s="7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33">
      <c r="A11" s="4"/>
      <c r="B11" s="71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7"/>
      <c r="N11" s="17"/>
      <c r="O11" s="4"/>
      <c r="P11" s="4"/>
      <c r="Q11" s="4"/>
      <c r="R11" s="5"/>
      <c r="S11" s="5"/>
      <c r="T11" s="9"/>
      <c r="U11" s="10"/>
      <c r="V11" s="10"/>
      <c r="W11" s="9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4"/>
      <c r="AO11" s="4"/>
      <c r="AP11" s="4"/>
      <c r="AQ11" s="4"/>
      <c r="AR11" s="4"/>
      <c r="AS11" s="4"/>
      <c r="AT11" s="4"/>
      <c r="AU11" s="4"/>
      <c r="AV11" s="4"/>
      <c r="AW11" s="7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22.9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5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6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7.5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2"/>
      <c r="S13" s="72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3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40"/>
      <c r="BJ13" s="40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27" customHeight="1">
      <c r="A14" s="71"/>
      <c r="B14" s="71"/>
      <c r="C14" s="71"/>
      <c r="D14" s="71"/>
      <c r="E14" s="80" t="s">
        <v>15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2"/>
      <c r="S14" s="72"/>
      <c r="T14" s="71"/>
      <c r="U14" s="71"/>
      <c r="V14" s="71"/>
      <c r="W14" s="71"/>
      <c r="X14" s="71"/>
      <c r="Y14" s="71"/>
      <c r="Z14" s="71"/>
      <c r="AA14" s="71"/>
      <c r="AB14" s="75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80" t="s">
        <v>16</v>
      </c>
      <c r="AQ14" s="71"/>
      <c r="AR14" s="71"/>
      <c r="AS14" s="71"/>
      <c r="AT14" s="71"/>
      <c r="AU14" s="71"/>
      <c r="AV14" s="71"/>
      <c r="AW14" s="73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40"/>
      <c r="BJ14" s="40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5.25" hidden="1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  <c r="S15" s="72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3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40"/>
      <c r="BJ15" s="40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20.25" customHeight="1">
      <c r="A16" s="334" t="s">
        <v>17</v>
      </c>
      <c r="B16" s="200" t="s">
        <v>18</v>
      </c>
      <c r="C16" s="144"/>
      <c r="D16" s="144"/>
      <c r="E16" s="201"/>
      <c r="F16" s="203" t="s">
        <v>293</v>
      </c>
      <c r="G16" s="200" t="s">
        <v>19</v>
      </c>
      <c r="H16" s="144"/>
      <c r="I16" s="201"/>
      <c r="J16" s="203" t="s">
        <v>294</v>
      </c>
      <c r="K16" s="200" t="s">
        <v>20</v>
      </c>
      <c r="L16" s="144"/>
      <c r="M16" s="144"/>
      <c r="N16" s="201"/>
      <c r="O16" s="200" t="s">
        <v>21</v>
      </c>
      <c r="P16" s="144"/>
      <c r="Q16" s="144"/>
      <c r="R16" s="201"/>
      <c r="S16" s="203" t="s">
        <v>295</v>
      </c>
      <c r="T16" s="200" t="s">
        <v>22</v>
      </c>
      <c r="U16" s="144"/>
      <c r="V16" s="201"/>
      <c r="W16" s="203" t="s">
        <v>296</v>
      </c>
      <c r="X16" s="200" t="s">
        <v>23</v>
      </c>
      <c r="Y16" s="144"/>
      <c r="Z16" s="201"/>
      <c r="AA16" s="203" t="s">
        <v>297</v>
      </c>
      <c r="AB16" s="200" t="s">
        <v>24</v>
      </c>
      <c r="AC16" s="144"/>
      <c r="AD16" s="144"/>
      <c r="AE16" s="201"/>
      <c r="AF16" s="203" t="s">
        <v>298</v>
      </c>
      <c r="AG16" s="200" t="s">
        <v>25</v>
      </c>
      <c r="AH16" s="144"/>
      <c r="AI16" s="201"/>
      <c r="AJ16" s="203" t="s">
        <v>299</v>
      </c>
      <c r="AK16" s="200" t="s">
        <v>26</v>
      </c>
      <c r="AL16" s="144"/>
      <c r="AM16" s="144"/>
      <c r="AN16" s="201"/>
      <c r="AO16" s="200" t="s">
        <v>27</v>
      </c>
      <c r="AP16" s="144"/>
      <c r="AQ16" s="144"/>
      <c r="AR16" s="201"/>
      <c r="AS16" s="203" t="s">
        <v>300</v>
      </c>
      <c r="AT16" s="200" t="s">
        <v>28</v>
      </c>
      <c r="AU16" s="144"/>
      <c r="AV16" s="201"/>
      <c r="AW16" s="203" t="s">
        <v>301</v>
      </c>
      <c r="AX16" s="200" t="s">
        <v>29</v>
      </c>
      <c r="AY16" s="144"/>
      <c r="AZ16" s="144"/>
      <c r="BA16" s="201"/>
      <c r="BB16" s="337" t="s">
        <v>30</v>
      </c>
      <c r="BC16" s="334" t="s">
        <v>31</v>
      </c>
      <c r="BD16" s="334" t="s">
        <v>32</v>
      </c>
      <c r="BE16" s="334" t="s">
        <v>33</v>
      </c>
      <c r="BF16" s="334" t="s">
        <v>34</v>
      </c>
      <c r="BG16" s="334" t="s">
        <v>35</v>
      </c>
      <c r="BH16" s="334" t="s">
        <v>36</v>
      </c>
      <c r="BI16" s="40"/>
      <c r="BJ16" s="40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290.25" customHeight="1">
      <c r="A17" s="335"/>
      <c r="B17" s="88" t="s">
        <v>37</v>
      </c>
      <c r="C17" s="88" t="s">
        <v>38</v>
      </c>
      <c r="D17" s="88" t="s">
        <v>39</v>
      </c>
      <c r="E17" s="88" t="s">
        <v>40</v>
      </c>
      <c r="F17" s="336"/>
      <c r="G17" s="88" t="s">
        <v>41</v>
      </c>
      <c r="H17" s="88" t="s">
        <v>42</v>
      </c>
      <c r="I17" s="88" t="s">
        <v>43</v>
      </c>
      <c r="J17" s="336"/>
      <c r="K17" s="88" t="s">
        <v>44</v>
      </c>
      <c r="L17" s="88" t="s">
        <v>45</v>
      </c>
      <c r="M17" s="88" t="s">
        <v>46</v>
      </c>
      <c r="N17" s="88" t="s">
        <v>47</v>
      </c>
      <c r="O17" s="88" t="s">
        <v>48</v>
      </c>
      <c r="P17" s="88" t="s">
        <v>38</v>
      </c>
      <c r="Q17" s="88" t="s">
        <v>39</v>
      </c>
      <c r="R17" s="88" t="s">
        <v>40</v>
      </c>
      <c r="S17" s="336"/>
      <c r="T17" s="88" t="s">
        <v>49</v>
      </c>
      <c r="U17" s="88" t="s">
        <v>50</v>
      </c>
      <c r="V17" s="88" t="s">
        <v>51</v>
      </c>
      <c r="W17" s="336"/>
      <c r="X17" s="88" t="s">
        <v>52</v>
      </c>
      <c r="Y17" s="88" t="s">
        <v>53</v>
      </c>
      <c r="Z17" s="88" t="s">
        <v>54</v>
      </c>
      <c r="AA17" s="336"/>
      <c r="AB17" s="88" t="s">
        <v>52</v>
      </c>
      <c r="AC17" s="88" t="s">
        <v>53</v>
      </c>
      <c r="AD17" s="88" t="s">
        <v>54</v>
      </c>
      <c r="AE17" s="88" t="s">
        <v>55</v>
      </c>
      <c r="AF17" s="336"/>
      <c r="AG17" s="88" t="s">
        <v>41</v>
      </c>
      <c r="AH17" s="88" t="s">
        <v>42</v>
      </c>
      <c r="AI17" s="88" t="s">
        <v>43</v>
      </c>
      <c r="AJ17" s="336"/>
      <c r="AK17" s="88" t="s">
        <v>56</v>
      </c>
      <c r="AL17" s="88" t="s">
        <v>57</v>
      </c>
      <c r="AM17" s="88" t="s">
        <v>58</v>
      </c>
      <c r="AN17" s="88" t="s">
        <v>59</v>
      </c>
      <c r="AO17" s="88" t="s">
        <v>48</v>
      </c>
      <c r="AP17" s="88" t="s">
        <v>38</v>
      </c>
      <c r="AQ17" s="88" t="s">
        <v>39</v>
      </c>
      <c r="AR17" s="88" t="s">
        <v>40</v>
      </c>
      <c r="AS17" s="336"/>
      <c r="AT17" s="88" t="s">
        <v>41</v>
      </c>
      <c r="AU17" s="88" t="s">
        <v>42</v>
      </c>
      <c r="AV17" s="88" t="s">
        <v>43</v>
      </c>
      <c r="AW17" s="336"/>
      <c r="AX17" s="88" t="s">
        <v>44</v>
      </c>
      <c r="AY17" s="88" t="s">
        <v>45</v>
      </c>
      <c r="AZ17" s="88" t="s">
        <v>46</v>
      </c>
      <c r="BA17" s="88" t="s">
        <v>60</v>
      </c>
      <c r="BB17" s="337"/>
      <c r="BC17" s="335"/>
      <c r="BD17" s="335"/>
      <c r="BE17" s="335"/>
      <c r="BF17" s="335"/>
      <c r="BG17" s="335"/>
      <c r="BH17" s="335"/>
      <c r="BI17" s="40"/>
      <c r="BJ17" s="40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30" customHeight="1">
      <c r="A18" s="89" t="s">
        <v>61</v>
      </c>
      <c r="B18" s="90"/>
      <c r="C18" s="90"/>
      <c r="D18" s="90"/>
      <c r="E18" s="90"/>
      <c r="F18" s="90"/>
      <c r="G18" s="90"/>
      <c r="H18" s="90"/>
      <c r="I18" s="90">
        <v>18</v>
      </c>
      <c r="J18" s="90"/>
      <c r="K18" s="90"/>
      <c r="L18" s="90"/>
      <c r="M18" s="90"/>
      <c r="N18" s="90"/>
      <c r="O18" s="90"/>
      <c r="P18" s="90"/>
      <c r="Q18" s="90"/>
      <c r="R18" s="90"/>
      <c r="S18" s="45"/>
      <c r="T18" s="45" t="s">
        <v>62</v>
      </c>
      <c r="U18" s="45" t="s">
        <v>62</v>
      </c>
      <c r="V18" s="45" t="s">
        <v>62</v>
      </c>
      <c r="W18" s="47" t="s">
        <v>63</v>
      </c>
      <c r="X18" s="91" t="s">
        <v>63</v>
      </c>
      <c r="Y18" s="90"/>
      <c r="Z18" s="90"/>
      <c r="AA18" s="90"/>
      <c r="AB18" s="90"/>
      <c r="AC18" s="90"/>
      <c r="AD18" s="90"/>
      <c r="AE18" s="90"/>
      <c r="AF18" s="90"/>
      <c r="AG18" s="90"/>
      <c r="AH18" s="90">
        <v>18</v>
      </c>
      <c r="AI18" s="90"/>
      <c r="AJ18" s="90"/>
      <c r="AK18" s="90"/>
      <c r="AL18" s="90"/>
      <c r="AM18" s="90"/>
      <c r="AN18" s="90"/>
      <c r="AO18" s="71"/>
      <c r="AP18" s="45"/>
      <c r="AQ18" s="45" t="s">
        <v>62</v>
      </c>
      <c r="AR18" s="45" t="s">
        <v>62</v>
      </c>
      <c r="AS18" s="45" t="s">
        <v>62</v>
      </c>
      <c r="AT18" s="91" t="s">
        <v>63</v>
      </c>
      <c r="AU18" s="91" t="s">
        <v>63</v>
      </c>
      <c r="AV18" s="91" t="s">
        <v>63</v>
      </c>
      <c r="AW18" s="91" t="s">
        <v>63</v>
      </c>
      <c r="AX18" s="91" t="s">
        <v>63</v>
      </c>
      <c r="AY18" s="91" t="s">
        <v>63</v>
      </c>
      <c r="AZ18" s="91" t="s">
        <v>63</v>
      </c>
      <c r="BA18" s="91" t="s">
        <v>63</v>
      </c>
      <c r="BB18" s="48">
        <v>36</v>
      </c>
      <c r="BC18" s="48">
        <v>6</v>
      </c>
      <c r="BD18" s="48"/>
      <c r="BE18" s="48"/>
      <c r="BF18" s="48"/>
      <c r="BG18" s="48">
        <v>10</v>
      </c>
      <c r="BH18" s="48">
        <f>SUM(BB18:BG18)</f>
        <v>52</v>
      </c>
      <c r="BI18" s="40"/>
      <c r="BJ18" s="40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30.75" customHeight="1">
      <c r="A19" s="89" t="s">
        <v>64</v>
      </c>
      <c r="B19" s="90"/>
      <c r="C19" s="90"/>
      <c r="D19" s="90"/>
      <c r="E19" s="90"/>
      <c r="F19" s="90"/>
      <c r="G19" s="90"/>
      <c r="H19" s="90"/>
      <c r="I19" s="90">
        <v>18</v>
      </c>
      <c r="J19" s="90"/>
      <c r="K19" s="90"/>
      <c r="L19" s="90"/>
      <c r="M19" s="90"/>
      <c r="N19" s="90"/>
      <c r="O19" s="90"/>
      <c r="P19" s="90"/>
      <c r="Q19" s="90"/>
      <c r="R19" s="90"/>
      <c r="S19" s="45"/>
      <c r="T19" s="45" t="s">
        <v>62</v>
      </c>
      <c r="U19" s="45" t="s">
        <v>62</v>
      </c>
      <c r="V19" s="47" t="s">
        <v>63</v>
      </c>
      <c r="W19" s="91" t="s">
        <v>63</v>
      </c>
      <c r="X19" s="91" t="s">
        <v>65</v>
      </c>
      <c r="Y19" s="91" t="s">
        <v>65</v>
      </c>
      <c r="Z19" s="91" t="s">
        <v>65</v>
      </c>
      <c r="AA19" s="91" t="s">
        <v>65</v>
      </c>
      <c r="AB19" s="91" t="s">
        <v>66</v>
      </c>
      <c r="AC19" s="91" t="s">
        <v>66</v>
      </c>
      <c r="AD19" s="91" t="s">
        <v>66</v>
      </c>
      <c r="AE19" s="91" t="s">
        <v>66</v>
      </c>
      <c r="AF19" s="91" t="s">
        <v>66</v>
      </c>
      <c r="AG19" s="91" t="s">
        <v>66</v>
      </c>
      <c r="AH19" s="90" t="s">
        <v>281</v>
      </c>
      <c r="AI19" s="45" t="s">
        <v>66</v>
      </c>
      <c r="AJ19" s="92" t="s">
        <v>67</v>
      </c>
      <c r="AK19" s="92"/>
      <c r="AL19" s="92"/>
      <c r="AM19" s="92"/>
      <c r="AN19" s="92"/>
      <c r="AO19" s="92"/>
      <c r="AP19" s="92"/>
      <c r="AQ19" s="92"/>
      <c r="AR19" s="47"/>
      <c r="AS19" s="47"/>
      <c r="AT19" s="91"/>
      <c r="AU19" s="91"/>
      <c r="AV19" s="91"/>
      <c r="AW19" s="91"/>
      <c r="AX19" s="91"/>
      <c r="AY19" s="91"/>
      <c r="AZ19" s="91"/>
      <c r="BA19" s="91"/>
      <c r="BB19" s="48">
        <v>18</v>
      </c>
      <c r="BC19" s="48">
        <v>2</v>
      </c>
      <c r="BD19" s="48">
        <v>4</v>
      </c>
      <c r="BE19" s="48">
        <v>8</v>
      </c>
      <c r="BF19" s="48">
        <v>1</v>
      </c>
      <c r="BG19" s="48">
        <v>2</v>
      </c>
      <c r="BH19" s="48">
        <f>SUM(BB19:BG19)</f>
        <v>35</v>
      </c>
      <c r="BI19" s="40"/>
      <c r="BJ19" s="40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25.1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2"/>
      <c r="S20" s="72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3"/>
      <c r="AX20" s="71"/>
      <c r="AY20" s="71"/>
      <c r="AZ20" s="71"/>
      <c r="BA20" s="71"/>
      <c r="BB20" s="48">
        <f>SUM(BB18:BB19)</f>
        <v>54</v>
      </c>
      <c r="BC20" s="48">
        <f>SUM(BC18:BC19)</f>
        <v>8</v>
      </c>
      <c r="BD20" s="48">
        <f>SUM(BD19)</f>
        <v>4</v>
      </c>
      <c r="BE20" s="48">
        <f>SUM(BE19)</f>
        <v>8</v>
      </c>
      <c r="BF20" s="48">
        <f>SUM(BF19)</f>
        <v>1</v>
      </c>
      <c r="BG20" s="48">
        <f>SUM(BG18:BG19)</f>
        <v>12</v>
      </c>
      <c r="BH20" s="48">
        <f>SUM(BH18:BH19)</f>
        <v>87</v>
      </c>
      <c r="BI20" s="40"/>
      <c r="BJ20" s="40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11.25" customHeigh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4"/>
      <c r="S21" s="94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3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40"/>
      <c r="BJ21" s="40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ht="33">
      <c r="A22" s="71"/>
      <c r="B22" s="93" t="s">
        <v>68</v>
      </c>
      <c r="C22" s="93"/>
      <c r="D22" s="93"/>
      <c r="E22" s="93"/>
      <c r="F22" s="93"/>
      <c r="G22" s="71"/>
      <c r="H22" s="95"/>
      <c r="I22" s="39" t="s">
        <v>69</v>
      </c>
      <c r="J22" s="93" t="s">
        <v>70</v>
      </c>
      <c r="K22" s="71"/>
      <c r="L22" s="71"/>
      <c r="M22" s="71"/>
      <c r="N22" s="93"/>
      <c r="O22" s="93"/>
      <c r="P22" s="93"/>
      <c r="Q22" s="93"/>
      <c r="R22" s="94"/>
      <c r="S22" s="72"/>
      <c r="T22" s="71"/>
      <c r="U22" s="91" t="s">
        <v>65</v>
      </c>
      <c r="V22" s="39" t="s">
        <v>69</v>
      </c>
      <c r="W22" s="93" t="s">
        <v>71</v>
      </c>
      <c r="X22" s="71"/>
      <c r="Y22" s="93"/>
      <c r="Z22" s="93"/>
      <c r="AA22" s="93"/>
      <c r="AB22" s="93"/>
      <c r="AC22" s="93"/>
      <c r="AD22" s="93"/>
      <c r="AE22" s="93"/>
      <c r="AF22" s="71"/>
      <c r="AG22" s="71"/>
      <c r="AH22" s="71"/>
      <c r="AI22" s="91" t="s">
        <v>67</v>
      </c>
      <c r="AJ22" s="39" t="s">
        <v>69</v>
      </c>
      <c r="AK22" s="93" t="s">
        <v>72</v>
      </c>
      <c r="AL22" s="93"/>
      <c r="AM22" s="93"/>
      <c r="AN22" s="71"/>
      <c r="AO22" s="71"/>
      <c r="AP22" s="71"/>
      <c r="AQ22" s="71"/>
      <c r="AR22" s="71"/>
      <c r="AS22" s="71"/>
      <c r="AT22" s="71"/>
      <c r="AU22" s="71"/>
      <c r="AV22" s="71"/>
      <c r="AW22" s="73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40"/>
      <c r="BJ22" s="40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ht="33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4"/>
      <c r="S23" s="72"/>
      <c r="T23" s="71"/>
      <c r="U23" s="94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71"/>
      <c r="AG23" s="71"/>
      <c r="AH23" s="71"/>
      <c r="AI23" s="93"/>
      <c r="AJ23" s="93"/>
      <c r="AK23" s="93"/>
      <c r="AL23" s="93"/>
      <c r="AM23" s="93"/>
      <c r="AN23" s="71"/>
      <c r="AO23" s="71"/>
      <c r="AP23" s="71"/>
      <c r="AQ23" s="71"/>
      <c r="AR23" s="71"/>
      <c r="AS23" s="71"/>
      <c r="AT23" s="71"/>
      <c r="AU23" s="71"/>
      <c r="AV23" s="71"/>
      <c r="AW23" s="73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40"/>
      <c r="BJ23" s="40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ht="33">
      <c r="A24" s="93"/>
      <c r="B24" s="93"/>
      <c r="C24" s="93"/>
      <c r="D24" s="93"/>
      <c r="E24" s="93"/>
      <c r="F24" s="93"/>
      <c r="G24" s="93"/>
      <c r="H24" s="45" t="s">
        <v>62</v>
      </c>
      <c r="I24" s="39" t="s">
        <v>69</v>
      </c>
      <c r="J24" s="93" t="s">
        <v>73</v>
      </c>
      <c r="K24" s="71"/>
      <c r="L24" s="71"/>
      <c r="M24" s="71"/>
      <c r="N24" s="93"/>
      <c r="O24" s="93"/>
      <c r="P24" s="93"/>
      <c r="Q24" s="93"/>
      <c r="R24" s="94"/>
      <c r="S24" s="72"/>
      <c r="T24" s="71"/>
      <c r="U24" s="91" t="s">
        <v>66</v>
      </c>
      <c r="V24" s="39" t="s">
        <v>69</v>
      </c>
      <c r="W24" s="93" t="s">
        <v>74</v>
      </c>
      <c r="X24" s="93"/>
      <c r="Y24" s="93"/>
      <c r="Z24" s="71"/>
      <c r="AA24" s="71"/>
      <c r="AB24" s="71"/>
      <c r="AC24" s="71"/>
      <c r="AD24" s="71"/>
      <c r="AE24" s="71"/>
      <c r="AF24" s="71"/>
      <c r="AG24" s="71"/>
      <c r="AH24" s="71"/>
      <c r="AI24" s="91" t="s">
        <v>63</v>
      </c>
      <c r="AJ24" s="39" t="s">
        <v>69</v>
      </c>
      <c r="AK24" s="93" t="s">
        <v>75</v>
      </c>
      <c r="AL24" s="93"/>
      <c r="AM24" s="93"/>
      <c r="AN24" s="93"/>
      <c r="AO24" s="71"/>
      <c r="AP24" s="71"/>
      <c r="AQ24" s="71"/>
      <c r="AR24" s="71"/>
      <c r="AS24" s="71"/>
      <c r="AT24" s="71"/>
      <c r="AU24" s="71"/>
      <c r="AV24" s="71"/>
      <c r="AW24" s="73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40"/>
      <c r="BJ24" s="40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4"/>
      <c r="S25" s="94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71"/>
      <c r="AK25" s="71"/>
      <c r="AL25" s="71"/>
      <c r="AM25" s="71"/>
      <c r="AN25" s="71"/>
      <c r="AO25" s="71"/>
      <c r="AP25" s="71"/>
      <c r="AQ25" s="71"/>
      <c r="AR25" s="40"/>
      <c r="AS25" s="40"/>
      <c r="AT25" s="40"/>
      <c r="AU25" s="40"/>
      <c r="AV25" s="40"/>
      <c r="AW25" s="96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ht="33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4"/>
      <c r="S26" s="94"/>
      <c r="T26" s="93"/>
      <c r="U26" s="93"/>
      <c r="V26" s="93"/>
      <c r="W26" s="93"/>
      <c r="X26" s="93"/>
      <c r="Y26" s="93"/>
      <c r="Z26" s="93"/>
      <c r="AA26" s="80" t="s">
        <v>76</v>
      </c>
      <c r="AB26" s="93"/>
      <c r="AC26" s="93"/>
      <c r="AD26" s="93"/>
      <c r="AE26" s="93"/>
      <c r="AF26" s="93"/>
      <c r="AG26" s="93"/>
      <c r="AH26" s="93"/>
      <c r="AI26" s="93"/>
      <c r="AJ26" s="71"/>
      <c r="AK26" s="71"/>
      <c r="AL26" s="71"/>
      <c r="AM26" s="71"/>
      <c r="AN26" s="71"/>
      <c r="AO26" s="71"/>
      <c r="AP26" s="71"/>
      <c r="AQ26" s="71"/>
      <c r="AR26" s="40"/>
      <c r="AS26" s="40"/>
      <c r="AT26" s="40"/>
      <c r="AU26" s="40"/>
      <c r="AV26" s="40"/>
      <c r="AW26" s="96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28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7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43.15" customHeight="1">
      <c r="A28" s="268" t="s">
        <v>77</v>
      </c>
      <c r="B28" s="271" t="s">
        <v>78</v>
      </c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3"/>
      <c r="P28" s="280" t="s">
        <v>79</v>
      </c>
      <c r="Q28" s="281"/>
      <c r="R28" s="280" t="s">
        <v>80</v>
      </c>
      <c r="S28" s="281"/>
      <c r="T28" s="265" t="s">
        <v>81</v>
      </c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6"/>
      <c r="AF28" s="265" t="s">
        <v>82</v>
      </c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6"/>
      <c r="AZ28" s="286" t="s">
        <v>83</v>
      </c>
      <c r="BA28" s="287"/>
      <c r="BB28" s="292" t="s">
        <v>84</v>
      </c>
      <c r="BC28" s="293"/>
      <c r="BD28" s="293"/>
      <c r="BE28" s="293"/>
      <c r="BF28" s="293"/>
      <c r="BG28" s="293"/>
      <c r="BH28" s="294"/>
      <c r="BI28" s="40"/>
      <c r="BJ28" s="40"/>
      <c r="BK28" s="40"/>
      <c r="BL28" s="4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37.15" customHeight="1">
      <c r="A29" s="269"/>
      <c r="B29" s="274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6"/>
      <c r="P29" s="282"/>
      <c r="Q29" s="283"/>
      <c r="R29" s="282"/>
      <c r="S29" s="283"/>
      <c r="T29" s="280" t="s">
        <v>36</v>
      </c>
      <c r="U29" s="281"/>
      <c r="V29" s="280" t="s">
        <v>85</v>
      </c>
      <c r="W29" s="281"/>
      <c r="X29" s="200" t="s">
        <v>86</v>
      </c>
      <c r="Y29" s="144"/>
      <c r="Z29" s="144"/>
      <c r="AA29" s="144"/>
      <c r="AB29" s="144"/>
      <c r="AC29" s="144"/>
      <c r="AD29" s="144"/>
      <c r="AE29" s="201"/>
      <c r="AF29" s="200" t="s">
        <v>87</v>
      </c>
      <c r="AG29" s="144"/>
      <c r="AH29" s="144"/>
      <c r="AI29" s="144"/>
      <c r="AJ29" s="144"/>
      <c r="AK29" s="144"/>
      <c r="AL29" s="144"/>
      <c r="AM29" s="144"/>
      <c r="AN29" s="144"/>
      <c r="AO29" s="201"/>
      <c r="AP29" s="200" t="s">
        <v>88</v>
      </c>
      <c r="AQ29" s="144"/>
      <c r="AR29" s="144"/>
      <c r="AS29" s="144"/>
      <c r="AT29" s="144"/>
      <c r="AU29" s="144"/>
      <c r="AV29" s="144"/>
      <c r="AW29" s="144"/>
      <c r="AX29" s="144"/>
      <c r="AY29" s="201"/>
      <c r="AZ29" s="288"/>
      <c r="BA29" s="289"/>
      <c r="BB29" s="295"/>
      <c r="BC29" s="296"/>
      <c r="BD29" s="296"/>
      <c r="BE29" s="296"/>
      <c r="BF29" s="296"/>
      <c r="BG29" s="296"/>
      <c r="BH29" s="297"/>
      <c r="BI29" s="40"/>
      <c r="BJ29" s="40"/>
      <c r="BK29" s="40"/>
      <c r="BL29" s="4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ht="63" customHeight="1">
      <c r="A30" s="269"/>
      <c r="B30" s="274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6"/>
      <c r="P30" s="282"/>
      <c r="Q30" s="283"/>
      <c r="R30" s="282"/>
      <c r="S30" s="283"/>
      <c r="T30" s="282"/>
      <c r="U30" s="283"/>
      <c r="V30" s="282"/>
      <c r="W30" s="283"/>
      <c r="X30" s="280" t="s">
        <v>89</v>
      </c>
      <c r="Y30" s="281"/>
      <c r="Z30" s="280" t="s">
        <v>90</v>
      </c>
      <c r="AA30" s="281"/>
      <c r="AB30" s="280" t="s">
        <v>91</v>
      </c>
      <c r="AC30" s="281"/>
      <c r="AD30" s="280" t="s">
        <v>92</v>
      </c>
      <c r="AE30" s="281"/>
      <c r="AF30" s="256" t="s">
        <v>93</v>
      </c>
      <c r="AG30" s="257"/>
      <c r="AH30" s="257"/>
      <c r="AI30" s="257"/>
      <c r="AJ30" s="185"/>
      <c r="AK30" s="256" t="s">
        <v>94</v>
      </c>
      <c r="AL30" s="257"/>
      <c r="AM30" s="257"/>
      <c r="AN30" s="257"/>
      <c r="AO30" s="185"/>
      <c r="AP30" s="256" t="s">
        <v>95</v>
      </c>
      <c r="AQ30" s="257"/>
      <c r="AR30" s="257"/>
      <c r="AS30" s="257"/>
      <c r="AT30" s="185"/>
      <c r="AU30" s="256" t="s">
        <v>96</v>
      </c>
      <c r="AV30" s="257"/>
      <c r="AW30" s="257"/>
      <c r="AX30" s="257"/>
      <c r="AY30" s="185"/>
      <c r="AZ30" s="288"/>
      <c r="BA30" s="289"/>
      <c r="BB30" s="295"/>
      <c r="BC30" s="296"/>
      <c r="BD30" s="296"/>
      <c r="BE30" s="296"/>
      <c r="BF30" s="296"/>
      <c r="BG30" s="296"/>
      <c r="BH30" s="297"/>
      <c r="BI30" s="40"/>
      <c r="BJ30" s="40"/>
      <c r="BK30" s="40"/>
      <c r="BL30" s="4"/>
      <c r="BM30" s="31"/>
      <c r="BN30" s="32"/>
      <c r="BO30" s="32"/>
      <c r="BP30" s="31"/>
      <c r="BQ30" s="32"/>
      <c r="BR30" s="32"/>
      <c r="BS30" s="31"/>
      <c r="BT30" s="32"/>
      <c r="BU30" s="32"/>
      <c r="BV30" s="31"/>
      <c r="BW30" s="32"/>
      <c r="BX30" s="32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147" customHeight="1">
      <c r="A31" s="270"/>
      <c r="B31" s="277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9"/>
      <c r="P31" s="284"/>
      <c r="Q31" s="285"/>
      <c r="R31" s="284"/>
      <c r="S31" s="285"/>
      <c r="T31" s="284"/>
      <c r="U31" s="285"/>
      <c r="V31" s="284"/>
      <c r="W31" s="285"/>
      <c r="X31" s="284"/>
      <c r="Y31" s="285"/>
      <c r="Z31" s="284"/>
      <c r="AA31" s="285"/>
      <c r="AB31" s="284"/>
      <c r="AC31" s="285"/>
      <c r="AD31" s="284"/>
      <c r="AE31" s="285"/>
      <c r="AF31" s="260" t="s">
        <v>97</v>
      </c>
      <c r="AG31" s="261"/>
      <c r="AH31" s="260" t="s">
        <v>98</v>
      </c>
      <c r="AI31" s="261"/>
      <c r="AJ31" s="43" t="s">
        <v>99</v>
      </c>
      <c r="AK31" s="260" t="s">
        <v>97</v>
      </c>
      <c r="AL31" s="261"/>
      <c r="AM31" s="260" t="s">
        <v>98</v>
      </c>
      <c r="AN31" s="261"/>
      <c r="AO31" s="43" t="s">
        <v>99</v>
      </c>
      <c r="AP31" s="260" t="s">
        <v>97</v>
      </c>
      <c r="AQ31" s="261"/>
      <c r="AR31" s="260" t="s">
        <v>98</v>
      </c>
      <c r="AS31" s="261"/>
      <c r="AT31" s="43" t="s">
        <v>99</v>
      </c>
      <c r="AU31" s="260" t="s">
        <v>97</v>
      </c>
      <c r="AV31" s="261"/>
      <c r="AW31" s="260" t="s">
        <v>98</v>
      </c>
      <c r="AX31" s="261"/>
      <c r="AY31" s="43" t="s">
        <v>99</v>
      </c>
      <c r="AZ31" s="290"/>
      <c r="BA31" s="291"/>
      <c r="BB31" s="298"/>
      <c r="BC31" s="299"/>
      <c r="BD31" s="299"/>
      <c r="BE31" s="299"/>
      <c r="BF31" s="299"/>
      <c r="BG31" s="299"/>
      <c r="BH31" s="300"/>
      <c r="BI31" s="40"/>
      <c r="BJ31" s="40"/>
      <c r="BK31" s="40"/>
      <c r="BL31" s="4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59.25" customHeight="1">
      <c r="A32" s="44" t="s">
        <v>100</v>
      </c>
      <c r="B32" s="329" t="s">
        <v>101</v>
      </c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1"/>
      <c r="P32" s="339"/>
      <c r="Q32" s="340"/>
      <c r="R32" s="339"/>
      <c r="S32" s="340"/>
      <c r="T32" s="316">
        <v>1062</v>
      </c>
      <c r="U32" s="317"/>
      <c r="V32" s="316">
        <v>250</v>
      </c>
      <c r="W32" s="317"/>
      <c r="X32" s="316">
        <v>108</v>
      </c>
      <c r="Y32" s="317"/>
      <c r="Z32" s="316">
        <v>142</v>
      </c>
      <c r="AA32" s="317"/>
      <c r="AB32" s="316"/>
      <c r="AC32" s="317"/>
      <c r="AD32" s="341"/>
      <c r="AE32" s="342"/>
      <c r="AF32" s="316">
        <v>432</v>
      </c>
      <c r="AG32" s="317"/>
      <c r="AH32" s="316">
        <v>126</v>
      </c>
      <c r="AI32" s="317"/>
      <c r="AJ32" s="44">
        <v>12</v>
      </c>
      <c r="AK32" s="316">
        <v>324</v>
      </c>
      <c r="AL32" s="317"/>
      <c r="AM32" s="316">
        <v>88</v>
      </c>
      <c r="AN32" s="317"/>
      <c r="AO32" s="44">
        <v>9</v>
      </c>
      <c r="AP32" s="316">
        <v>306</v>
      </c>
      <c r="AQ32" s="317"/>
      <c r="AR32" s="316">
        <v>36</v>
      </c>
      <c r="AS32" s="317"/>
      <c r="AT32" s="44">
        <v>9</v>
      </c>
      <c r="AU32" s="316"/>
      <c r="AV32" s="317"/>
      <c r="AW32" s="316"/>
      <c r="AX32" s="317"/>
      <c r="AY32" s="44"/>
      <c r="AZ32" s="316">
        <v>30</v>
      </c>
      <c r="BA32" s="317"/>
      <c r="BB32" s="318"/>
      <c r="BC32" s="319"/>
      <c r="BD32" s="319"/>
      <c r="BE32" s="319"/>
      <c r="BF32" s="319"/>
      <c r="BG32" s="319"/>
      <c r="BH32" s="320"/>
      <c r="BI32" s="40"/>
      <c r="BJ32" s="40"/>
      <c r="BK32" s="40"/>
      <c r="BL32" s="4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ht="65.25" customHeight="1">
      <c r="A33" s="45" t="s">
        <v>102</v>
      </c>
      <c r="B33" s="262" t="s">
        <v>103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4"/>
      <c r="P33" s="265"/>
      <c r="Q33" s="266"/>
      <c r="R33" s="265"/>
      <c r="S33" s="266"/>
      <c r="T33" s="265">
        <v>648</v>
      </c>
      <c r="U33" s="266"/>
      <c r="V33" s="265">
        <v>250</v>
      </c>
      <c r="W33" s="266"/>
      <c r="X33" s="265">
        <v>108</v>
      </c>
      <c r="Y33" s="266"/>
      <c r="Z33" s="265">
        <v>142</v>
      </c>
      <c r="AA33" s="266"/>
      <c r="AB33" s="265"/>
      <c r="AC33" s="266"/>
      <c r="AD33" s="265"/>
      <c r="AE33" s="266"/>
      <c r="AF33" s="265">
        <v>324</v>
      </c>
      <c r="AG33" s="266"/>
      <c r="AH33" s="265">
        <v>126</v>
      </c>
      <c r="AI33" s="266"/>
      <c r="AJ33" s="46">
        <v>9</v>
      </c>
      <c r="AK33" s="265">
        <v>216</v>
      </c>
      <c r="AL33" s="266"/>
      <c r="AM33" s="265">
        <v>88</v>
      </c>
      <c r="AN33" s="266"/>
      <c r="AO33" s="46">
        <v>6</v>
      </c>
      <c r="AP33" s="265">
        <v>108</v>
      </c>
      <c r="AQ33" s="266"/>
      <c r="AR33" s="265">
        <v>36</v>
      </c>
      <c r="AS33" s="266"/>
      <c r="AT33" s="46">
        <v>3</v>
      </c>
      <c r="AU33" s="265"/>
      <c r="AV33" s="266"/>
      <c r="AW33" s="265"/>
      <c r="AX33" s="266"/>
      <c r="AY33" s="46"/>
      <c r="AZ33" s="265">
        <v>18</v>
      </c>
      <c r="BA33" s="266"/>
      <c r="BB33" s="256"/>
      <c r="BC33" s="257"/>
      <c r="BD33" s="257"/>
      <c r="BE33" s="257"/>
      <c r="BF33" s="257"/>
      <c r="BG33" s="257"/>
      <c r="BH33" s="258"/>
      <c r="BI33" s="40"/>
      <c r="BJ33" s="40"/>
      <c r="BK33" s="40"/>
      <c r="BL33" s="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78.75" customHeight="1">
      <c r="A34" s="47" t="s">
        <v>104</v>
      </c>
      <c r="B34" s="197" t="s">
        <v>105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9"/>
      <c r="P34" s="200">
        <v>1</v>
      </c>
      <c r="Q34" s="201"/>
      <c r="R34" s="200"/>
      <c r="S34" s="201"/>
      <c r="T34" s="200">
        <v>216</v>
      </c>
      <c r="U34" s="201"/>
      <c r="V34" s="200">
        <v>72</v>
      </c>
      <c r="W34" s="201"/>
      <c r="X34" s="200">
        <v>36</v>
      </c>
      <c r="Y34" s="201"/>
      <c r="Z34" s="200">
        <v>36</v>
      </c>
      <c r="AA34" s="201"/>
      <c r="AB34" s="200"/>
      <c r="AC34" s="201"/>
      <c r="AD34" s="200"/>
      <c r="AE34" s="201"/>
      <c r="AF34" s="200">
        <v>216</v>
      </c>
      <c r="AG34" s="201"/>
      <c r="AH34" s="200">
        <v>72</v>
      </c>
      <c r="AI34" s="201"/>
      <c r="AJ34" s="48">
        <v>6</v>
      </c>
      <c r="AK34" s="200"/>
      <c r="AL34" s="201"/>
      <c r="AM34" s="200"/>
      <c r="AN34" s="201"/>
      <c r="AO34" s="48"/>
      <c r="AP34" s="200"/>
      <c r="AQ34" s="201"/>
      <c r="AR34" s="200"/>
      <c r="AS34" s="201"/>
      <c r="AT34" s="48"/>
      <c r="AU34" s="200"/>
      <c r="AV34" s="201"/>
      <c r="AW34" s="200"/>
      <c r="AX34" s="201"/>
      <c r="AY34" s="48"/>
      <c r="AZ34" s="200">
        <v>6</v>
      </c>
      <c r="BA34" s="201"/>
      <c r="BB34" s="256" t="s">
        <v>106</v>
      </c>
      <c r="BC34" s="257"/>
      <c r="BD34" s="257"/>
      <c r="BE34" s="257"/>
      <c r="BF34" s="257"/>
      <c r="BG34" s="257"/>
      <c r="BH34" s="258"/>
      <c r="BI34" s="40"/>
      <c r="BJ34" s="40"/>
      <c r="BK34" s="40"/>
      <c r="BL34" s="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38" customFormat="1" ht="78.75" customHeight="1">
      <c r="A35" s="69" t="s">
        <v>107</v>
      </c>
      <c r="B35" s="253" t="s">
        <v>111</v>
      </c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5"/>
      <c r="P35" s="243">
        <v>1</v>
      </c>
      <c r="Q35" s="244"/>
      <c r="R35" s="41"/>
      <c r="S35" s="42"/>
      <c r="T35" s="243">
        <v>108</v>
      </c>
      <c r="U35" s="244"/>
      <c r="V35" s="243">
        <v>54</v>
      </c>
      <c r="W35" s="244"/>
      <c r="X35" s="243">
        <v>18</v>
      </c>
      <c r="Y35" s="244"/>
      <c r="Z35" s="243">
        <v>36</v>
      </c>
      <c r="AA35" s="244"/>
      <c r="AB35" s="41"/>
      <c r="AC35" s="42"/>
      <c r="AD35" s="41"/>
      <c r="AE35" s="42"/>
      <c r="AF35" s="243">
        <v>108</v>
      </c>
      <c r="AG35" s="244"/>
      <c r="AH35" s="243">
        <v>54</v>
      </c>
      <c r="AI35" s="244"/>
      <c r="AJ35" s="56">
        <v>3</v>
      </c>
      <c r="AK35" s="41"/>
      <c r="AL35" s="42"/>
      <c r="AM35" s="41"/>
      <c r="AN35" s="42"/>
      <c r="AO35" s="55"/>
      <c r="AP35" s="41"/>
      <c r="AQ35" s="42"/>
      <c r="AR35" s="41"/>
      <c r="AS35" s="42"/>
      <c r="AT35" s="55"/>
      <c r="AU35" s="41"/>
      <c r="AV35" s="42"/>
      <c r="AW35" s="41"/>
      <c r="AX35" s="42"/>
      <c r="AY35" s="55"/>
      <c r="AZ35" s="243">
        <v>3</v>
      </c>
      <c r="BA35" s="244"/>
      <c r="BB35" s="256" t="s">
        <v>109</v>
      </c>
      <c r="BC35" s="257"/>
      <c r="BD35" s="257"/>
      <c r="BE35" s="257"/>
      <c r="BF35" s="257"/>
      <c r="BG35" s="257"/>
      <c r="BH35" s="258"/>
      <c r="BI35" s="84"/>
      <c r="BJ35" s="84"/>
      <c r="BK35" s="84"/>
      <c r="BL35" s="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ht="65.25" customHeight="1">
      <c r="A36" s="69" t="s">
        <v>110</v>
      </c>
      <c r="B36" s="197" t="s">
        <v>108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9"/>
      <c r="P36" s="200">
        <v>2</v>
      </c>
      <c r="Q36" s="201"/>
      <c r="R36" s="200"/>
      <c r="S36" s="201"/>
      <c r="T36" s="200">
        <v>216</v>
      </c>
      <c r="U36" s="201"/>
      <c r="V36" s="200">
        <v>88</v>
      </c>
      <c r="W36" s="201"/>
      <c r="X36" s="200">
        <v>36</v>
      </c>
      <c r="Y36" s="201"/>
      <c r="Z36" s="200">
        <v>52</v>
      </c>
      <c r="AA36" s="201"/>
      <c r="AB36" s="200"/>
      <c r="AC36" s="201"/>
      <c r="AD36" s="200"/>
      <c r="AE36" s="201"/>
      <c r="AF36" s="200"/>
      <c r="AG36" s="201"/>
      <c r="AH36" s="200"/>
      <c r="AI36" s="201"/>
      <c r="AJ36" s="48"/>
      <c r="AK36" s="200">
        <v>216</v>
      </c>
      <c r="AL36" s="201"/>
      <c r="AM36" s="243">
        <v>88</v>
      </c>
      <c r="AN36" s="244"/>
      <c r="AO36" s="48">
        <v>6</v>
      </c>
      <c r="AP36" s="200"/>
      <c r="AQ36" s="201"/>
      <c r="AR36" s="200"/>
      <c r="AS36" s="201"/>
      <c r="AT36" s="48"/>
      <c r="AU36" s="200"/>
      <c r="AV36" s="201"/>
      <c r="AW36" s="200"/>
      <c r="AX36" s="201"/>
      <c r="AY36" s="48"/>
      <c r="AZ36" s="200">
        <v>6</v>
      </c>
      <c r="BA36" s="201"/>
      <c r="BB36" s="256" t="s">
        <v>112</v>
      </c>
      <c r="BC36" s="257"/>
      <c r="BD36" s="257"/>
      <c r="BE36" s="257"/>
      <c r="BF36" s="257"/>
      <c r="BG36" s="257"/>
      <c r="BH36" s="258"/>
      <c r="BI36" s="40"/>
      <c r="BJ36" s="40"/>
      <c r="BK36" s="40"/>
      <c r="BL36" s="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8" customFormat="1" ht="47.25" customHeight="1">
      <c r="A37" s="49" t="s">
        <v>113</v>
      </c>
      <c r="B37" s="253" t="s">
        <v>114</v>
      </c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5"/>
      <c r="P37" s="200">
        <v>3</v>
      </c>
      <c r="Q37" s="201"/>
      <c r="R37" s="200"/>
      <c r="S37" s="201"/>
      <c r="T37" s="200">
        <v>108</v>
      </c>
      <c r="U37" s="201"/>
      <c r="V37" s="200">
        <v>36</v>
      </c>
      <c r="W37" s="201"/>
      <c r="X37" s="200">
        <v>18</v>
      </c>
      <c r="Y37" s="201"/>
      <c r="Z37" s="200">
        <v>18</v>
      </c>
      <c r="AA37" s="201"/>
      <c r="AB37" s="200"/>
      <c r="AC37" s="201"/>
      <c r="AD37" s="200"/>
      <c r="AE37" s="201"/>
      <c r="AF37" s="200"/>
      <c r="AG37" s="201"/>
      <c r="AH37" s="200"/>
      <c r="AI37" s="201"/>
      <c r="AJ37" s="48"/>
      <c r="AK37" s="200"/>
      <c r="AL37" s="201"/>
      <c r="AM37" s="200"/>
      <c r="AN37" s="201"/>
      <c r="AO37" s="48"/>
      <c r="AP37" s="200">
        <v>108</v>
      </c>
      <c r="AQ37" s="201"/>
      <c r="AR37" s="200">
        <v>36</v>
      </c>
      <c r="AS37" s="201"/>
      <c r="AT37" s="48">
        <v>3</v>
      </c>
      <c r="AU37" s="200"/>
      <c r="AV37" s="201"/>
      <c r="AW37" s="200"/>
      <c r="AX37" s="201"/>
      <c r="AY37" s="48"/>
      <c r="AZ37" s="200">
        <v>3</v>
      </c>
      <c r="BA37" s="201"/>
      <c r="BB37" s="256" t="s">
        <v>115</v>
      </c>
      <c r="BC37" s="257"/>
      <c r="BD37" s="257"/>
      <c r="BE37" s="257"/>
      <c r="BF37" s="257"/>
      <c r="BG37" s="257"/>
      <c r="BH37" s="258"/>
      <c r="BI37" s="40"/>
      <c r="BJ37" s="40"/>
      <c r="BK37" s="40"/>
      <c r="BL37" s="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ht="69" customHeight="1">
      <c r="A38" s="45" t="s">
        <v>216</v>
      </c>
      <c r="B38" s="262" t="s">
        <v>116</v>
      </c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4"/>
      <c r="P38" s="200"/>
      <c r="Q38" s="201"/>
      <c r="R38" s="265"/>
      <c r="S38" s="266"/>
      <c r="T38" s="265">
        <v>414</v>
      </c>
      <c r="U38" s="266"/>
      <c r="V38" s="265"/>
      <c r="W38" s="266"/>
      <c r="X38" s="265"/>
      <c r="Y38" s="266"/>
      <c r="Z38" s="265"/>
      <c r="AA38" s="266"/>
      <c r="AB38" s="265"/>
      <c r="AC38" s="266"/>
      <c r="AD38" s="265"/>
      <c r="AE38" s="266"/>
      <c r="AF38" s="265">
        <v>108</v>
      </c>
      <c r="AG38" s="266"/>
      <c r="AH38" s="265"/>
      <c r="AI38" s="266"/>
      <c r="AJ38" s="46">
        <v>3</v>
      </c>
      <c r="AK38" s="265">
        <v>108</v>
      </c>
      <c r="AL38" s="266"/>
      <c r="AM38" s="265"/>
      <c r="AN38" s="266"/>
      <c r="AO38" s="46">
        <v>3</v>
      </c>
      <c r="AP38" s="265">
        <v>198</v>
      </c>
      <c r="AQ38" s="266"/>
      <c r="AR38" s="265"/>
      <c r="AS38" s="266"/>
      <c r="AT38" s="46">
        <v>6</v>
      </c>
      <c r="AU38" s="265"/>
      <c r="AV38" s="266"/>
      <c r="AW38" s="265"/>
      <c r="AX38" s="266"/>
      <c r="AY38" s="46"/>
      <c r="AZ38" s="265">
        <v>12</v>
      </c>
      <c r="BA38" s="266"/>
      <c r="BB38" s="256" t="s">
        <v>269</v>
      </c>
      <c r="BC38" s="257"/>
      <c r="BD38" s="257"/>
      <c r="BE38" s="257"/>
      <c r="BF38" s="257"/>
      <c r="BG38" s="257"/>
      <c r="BH38" s="258"/>
      <c r="BI38" s="40"/>
      <c r="BJ38" s="40"/>
      <c r="BK38" s="40"/>
      <c r="BL38" s="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ht="58.5" customHeight="1">
      <c r="A39" s="47" t="s">
        <v>118</v>
      </c>
      <c r="B39" s="197" t="s">
        <v>119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9"/>
      <c r="P39" s="200"/>
      <c r="Q39" s="201"/>
      <c r="R39" s="200" t="s">
        <v>117</v>
      </c>
      <c r="S39" s="201"/>
      <c r="T39" s="200">
        <v>414</v>
      </c>
      <c r="U39" s="201"/>
      <c r="V39" s="200"/>
      <c r="W39" s="201"/>
      <c r="X39" s="200"/>
      <c r="Y39" s="201"/>
      <c r="Z39" s="200"/>
      <c r="AA39" s="201"/>
      <c r="AB39" s="200"/>
      <c r="AC39" s="201"/>
      <c r="AD39" s="200"/>
      <c r="AE39" s="201"/>
      <c r="AF39" s="200">
        <v>108</v>
      </c>
      <c r="AG39" s="201"/>
      <c r="AH39" s="200"/>
      <c r="AI39" s="201"/>
      <c r="AJ39" s="48">
        <v>3</v>
      </c>
      <c r="AK39" s="200">
        <v>108</v>
      </c>
      <c r="AL39" s="201"/>
      <c r="AM39" s="200"/>
      <c r="AN39" s="201"/>
      <c r="AO39" s="48">
        <v>3</v>
      </c>
      <c r="AP39" s="200">
        <v>198</v>
      </c>
      <c r="AQ39" s="201"/>
      <c r="AR39" s="200"/>
      <c r="AS39" s="201"/>
      <c r="AT39" s="48">
        <v>6</v>
      </c>
      <c r="AU39" s="200"/>
      <c r="AV39" s="201"/>
      <c r="AW39" s="200"/>
      <c r="AX39" s="201"/>
      <c r="AY39" s="48"/>
      <c r="AZ39" s="200">
        <v>12</v>
      </c>
      <c r="BA39" s="201"/>
      <c r="BB39" s="256"/>
      <c r="BC39" s="257"/>
      <c r="BD39" s="257"/>
      <c r="BE39" s="257"/>
      <c r="BF39" s="257"/>
      <c r="BG39" s="257"/>
      <c r="BH39" s="258"/>
      <c r="BI39" s="40"/>
      <c r="BJ39" s="40"/>
      <c r="BK39" s="40"/>
      <c r="BL39" s="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ht="63.75" customHeight="1">
      <c r="A40" s="51" t="s">
        <v>120</v>
      </c>
      <c r="B40" s="329" t="s">
        <v>121</v>
      </c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1"/>
      <c r="P40" s="332"/>
      <c r="Q40" s="333"/>
      <c r="R40" s="316"/>
      <c r="S40" s="317"/>
      <c r="T40" s="316">
        <v>2524</v>
      </c>
      <c r="U40" s="317"/>
      <c r="V40" s="316">
        <v>934</v>
      </c>
      <c r="W40" s="317"/>
      <c r="X40" s="316">
        <v>394</v>
      </c>
      <c r="Y40" s="317"/>
      <c r="Z40" s="316">
        <v>432</v>
      </c>
      <c r="AA40" s="317"/>
      <c r="AB40" s="316">
        <v>108</v>
      </c>
      <c r="AC40" s="317"/>
      <c r="AD40" s="316"/>
      <c r="AE40" s="317"/>
      <c r="AF40" s="316">
        <v>650</v>
      </c>
      <c r="AG40" s="317"/>
      <c r="AH40" s="316">
        <v>250</v>
      </c>
      <c r="AI40" s="317"/>
      <c r="AJ40" s="44">
        <v>18</v>
      </c>
      <c r="AK40" s="316">
        <v>758</v>
      </c>
      <c r="AL40" s="317"/>
      <c r="AM40" s="316">
        <v>288</v>
      </c>
      <c r="AN40" s="317"/>
      <c r="AO40" s="44">
        <v>21</v>
      </c>
      <c r="AP40" s="316">
        <v>1116</v>
      </c>
      <c r="AQ40" s="317"/>
      <c r="AR40" s="316">
        <v>396</v>
      </c>
      <c r="AS40" s="317"/>
      <c r="AT40" s="44">
        <v>33</v>
      </c>
      <c r="AU40" s="316"/>
      <c r="AV40" s="317"/>
      <c r="AW40" s="316"/>
      <c r="AX40" s="317"/>
      <c r="AY40" s="44"/>
      <c r="AZ40" s="316">
        <v>72</v>
      </c>
      <c r="BA40" s="317"/>
      <c r="BB40" s="318"/>
      <c r="BC40" s="319"/>
      <c r="BD40" s="319"/>
      <c r="BE40" s="319"/>
      <c r="BF40" s="319"/>
      <c r="BG40" s="319"/>
      <c r="BH40" s="320"/>
      <c r="BI40" s="40"/>
      <c r="BJ40" s="40"/>
      <c r="BK40" s="40"/>
      <c r="BL40" s="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48.95" customHeight="1">
      <c r="A41" s="99" t="s">
        <v>122</v>
      </c>
      <c r="B41" s="321" t="s">
        <v>123</v>
      </c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3"/>
      <c r="P41" s="324"/>
      <c r="Q41" s="325"/>
      <c r="R41" s="324"/>
      <c r="S41" s="325"/>
      <c r="T41" s="324">
        <v>220</v>
      </c>
      <c r="U41" s="325"/>
      <c r="V41" s="324">
        <v>108</v>
      </c>
      <c r="W41" s="325"/>
      <c r="X41" s="324"/>
      <c r="Y41" s="325"/>
      <c r="Z41" s="324"/>
      <c r="AA41" s="325"/>
      <c r="AB41" s="324">
        <v>108</v>
      </c>
      <c r="AC41" s="325"/>
      <c r="AD41" s="324"/>
      <c r="AE41" s="325"/>
      <c r="AF41" s="324">
        <v>110</v>
      </c>
      <c r="AG41" s="325"/>
      <c r="AH41" s="324">
        <v>54</v>
      </c>
      <c r="AI41" s="325"/>
      <c r="AJ41" s="100">
        <v>3</v>
      </c>
      <c r="AK41" s="324">
        <v>110</v>
      </c>
      <c r="AL41" s="325"/>
      <c r="AM41" s="324">
        <v>54</v>
      </c>
      <c r="AN41" s="325"/>
      <c r="AO41" s="100">
        <v>3</v>
      </c>
      <c r="AP41" s="324"/>
      <c r="AQ41" s="325"/>
      <c r="AR41" s="324"/>
      <c r="AS41" s="325"/>
      <c r="AT41" s="100"/>
      <c r="AU41" s="324"/>
      <c r="AV41" s="325"/>
      <c r="AW41" s="324"/>
      <c r="AX41" s="325"/>
      <c r="AY41" s="100"/>
      <c r="AZ41" s="324">
        <v>6</v>
      </c>
      <c r="BA41" s="325"/>
      <c r="BB41" s="326" t="s">
        <v>279</v>
      </c>
      <c r="BC41" s="327"/>
      <c r="BD41" s="327"/>
      <c r="BE41" s="327"/>
      <c r="BF41" s="327"/>
      <c r="BG41" s="327"/>
      <c r="BH41" s="328"/>
      <c r="BI41" s="40"/>
      <c r="BJ41" s="40"/>
      <c r="BK41" s="40"/>
      <c r="BL41" s="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ht="69" customHeight="1">
      <c r="A42" s="101" t="s">
        <v>124</v>
      </c>
      <c r="B42" s="313" t="s">
        <v>125</v>
      </c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5"/>
      <c r="P42" s="311">
        <v>2</v>
      </c>
      <c r="Q42" s="312"/>
      <c r="R42" s="311">
        <v>1</v>
      </c>
      <c r="S42" s="312"/>
      <c r="T42" s="311">
        <v>220</v>
      </c>
      <c r="U42" s="312"/>
      <c r="V42" s="311">
        <v>108</v>
      </c>
      <c r="W42" s="312"/>
      <c r="X42" s="311"/>
      <c r="Y42" s="312"/>
      <c r="Z42" s="311"/>
      <c r="AA42" s="312"/>
      <c r="AB42" s="311">
        <v>140</v>
      </c>
      <c r="AC42" s="312"/>
      <c r="AD42" s="311"/>
      <c r="AE42" s="312"/>
      <c r="AF42" s="311">
        <v>110</v>
      </c>
      <c r="AG42" s="312"/>
      <c r="AH42" s="311">
        <v>54</v>
      </c>
      <c r="AI42" s="312"/>
      <c r="AJ42" s="102">
        <v>3</v>
      </c>
      <c r="AK42" s="311">
        <v>110</v>
      </c>
      <c r="AL42" s="312"/>
      <c r="AM42" s="311">
        <v>54</v>
      </c>
      <c r="AN42" s="312"/>
      <c r="AO42" s="102">
        <v>3</v>
      </c>
      <c r="AP42" s="311"/>
      <c r="AQ42" s="312"/>
      <c r="AR42" s="311"/>
      <c r="AS42" s="312"/>
      <c r="AT42" s="102"/>
      <c r="AU42" s="311"/>
      <c r="AV42" s="312"/>
      <c r="AW42" s="311"/>
      <c r="AX42" s="312"/>
      <c r="AY42" s="102"/>
      <c r="AZ42" s="311">
        <v>6</v>
      </c>
      <c r="BA42" s="312"/>
      <c r="BB42" s="256"/>
      <c r="BC42" s="257"/>
      <c r="BD42" s="257"/>
      <c r="BE42" s="257"/>
      <c r="BF42" s="257"/>
      <c r="BG42" s="257"/>
      <c r="BH42" s="258"/>
      <c r="BI42" s="40"/>
      <c r="BJ42" s="40"/>
      <c r="BK42" s="40"/>
      <c r="BL42" s="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ht="63" customHeight="1">
      <c r="A43" s="45" t="s">
        <v>126</v>
      </c>
      <c r="B43" s="262" t="s">
        <v>127</v>
      </c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4"/>
      <c r="P43" s="265"/>
      <c r="Q43" s="266"/>
      <c r="R43" s="265"/>
      <c r="S43" s="266"/>
      <c r="T43" s="265">
        <v>324</v>
      </c>
      <c r="U43" s="266"/>
      <c r="V43" s="265">
        <v>108</v>
      </c>
      <c r="W43" s="266"/>
      <c r="X43" s="265">
        <v>54</v>
      </c>
      <c r="Y43" s="266"/>
      <c r="Z43" s="265">
        <v>54</v>
      </c>
      <c r="AA43" s="266"/>
      <c r="AB43" s="265"/>
      <c r="AC43" s="266"/>
      <c r="AD43" s="265"/>
      <c r="AE43" s="266"/>
      <c r="AF43" s="265">
        <v>108</v>
      </c>
      <c r="AG43" s="266"/>
      <c r="AH43" s="265">
        <v>36</v>
      </c>
      <c r="AI43" s="266"/>
      <c r="AJ43" s="46">
        <v>3</v>
      </c>
      <c r="AK43" s="265">
        <v>216</v>
      </c>
      <c r="AL43" s="266"/>
      <c r="AM43" s="265">
        <v>72</v>
      </c>
      <c r="AN43" s="266"/>
      <c r="AO43" s="46">
        <v>6</v>
      </c>
      <c r="AP43" s="265"/>
      <c r="AQ43" s="266"/>
      <c r="AR43" s="265"/>
      <c r="AS43" s="266"/>
      <c r="AT43" s="46"/>
      <c r="AU43" s="265"/>
      <c r="AV43" s="266"/>
      <c r="AW43" s="265"/>
      <c r="AX43" s="266"/>
      <c r="AY43" s="46"/>
      <c r="AZ43" s="265">
        <v>9</v>
      </c>
      <c r="BA43" s="266"/>
      <c r="BB43" s="256" t="s">
        <v>236</v>
      </c>
      <c r="BC43" s="257"/>
      <c r="BD43" s="257"/>
      <c r="BE43" s="257"/>
      <c r="BF43" s="257"/>
      <c r="BG43" s="257"/>
      <c r="BH43" s="258"/>
      <c r="BI43" s="40"/>
      <c r="BJ43" s="40"/>
      <c r="BK43" s="40"/>
      <c r="BL43" s="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ht="186.75" customHeight="1">
      <c r="A44" s="49" t="s">
        <v>303</v>
      </c>
      <c r="B44" s="253" t="s">
        <v>128</v>
      </c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00"/>
      <c r="Q44" s="201"/>
      <c r="R44" s="200">
        <v>2</v>
      </c>
      <c r="S44" s="201"/>
      <c r="T44" s="200">
        <v>216</v>
      </c>
      <c r="U44" s="201"/>
      <c r="V44" s="200">
        <v>72</v>
      </c>
      <c r="W44" s="201"/>
      <c r="X44" s="200">
        <v>36</v>
      </c>
      <c r="Y44" s="201"/>
      <c r="Z44" s="200">
        <v>36</v>
      </c>
      <c r="AA44" s="201"/>
      <c r="AB44" s="200"/>
      <c r="AC44" s="201"/>
      <c r="AD44" s="200"/>
      <c r="AE44" s="201"/>
      <c r="AF44" s="200"/>
      <c r="AG44" s="201"/>
      <c r="AH44" s="200"/>
      <c r="AI44" s="201"/>
      <c r="AJ44" s="48"/>
      <c r="AK44" s="200">
        <v>216</v>
      </c>
      <c r="AL44" s="201"/>
      <c r="AM44" s="200">
        <v>72</v>
      </c>
      <c r="AN44" s="201"/>
      <c r="AO44" s="48">
        <v>6</v>
      </c>
      <c r="AP44" s="200"/>
      <c r="AQ44" s="201"/>
      <c r="AR44" s="200"/>
      <c r="AS44" s="201"/>
      <c r="AT44" s="48"/>
      <c r="AU44" s="200"/>
      <c r="AV44" s="201"/>
      <c r="AW44" s="200"/>
      <c r="AX44" s="201"/>
      <c r="AY44" s="48"/>
      <c r="AZ44" s="200">
        <v>6</v>
      </c>
      <c r="BA44" s="201"/>
      <c r="BB44" s="256"/>
      <c r="BC44" s="257"/>
      <c r="BD44" s="257"/>
      <c r="BE44" s="257"/>
      <c r="BF44" s="257"/>
      <c r="BG44" s="257"/>
      <c r="BH44" s="258"/>
      <c r="BI44" s="40"/>
      <c r="BJ44" s="40"/>
      <c r="BK44" s="40"/>
      <c r="BL44" s="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ht="110.25" customHeight="1">
      <c r="A45" s="52" t="s">
        <v>304</v>
      </c>
      <c r="B45" s="301" t="s">
        <v>285</v>
      </c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3"/>
      <c r="P45" s="304">
        <v>1</v>
      </c>
      <c r="Q45" s="305"/>
      <c r="R45" s="304"/>
      <c r="S45" s="305"/>
      <c r="T45" s="304">
        <v>108</v>
      </c>
      <c r="U45" s="305"/>
      <c r="V45" s="304">
        <v>36</v>
      </c>
      <c r="W45" s="305"/>
      <c r="X45" s="304">
        <v>18</v>
      </c>
      <c r="Y45" s="305"/>
      <c r="Z45" s="304">
        <v>18</v>
      </c>
      <c r="AA45" s="305"/>
      <c r="AB45" s="304"/>
      <c r="AC45" s="305"/>
      <c r="AD45" s="304"/>
      <c r="AE45" s="305"/>
      <c r="AF45" s="304">
        <v>108</v>
      </c>
      <c r="AG45" s="305"/>
      <c r="AH45" s="306">
        <v>36</v>
      </c>
      <c r="AI45" s="307"/>
      <c r="AJ45" s="53">
        <v>3</v>
      </c>
      <c r="AK45" s="304"/>
      <c r="AL45" s="305"/>
      <c r="AM45" s="304"/>
      <c r="AN45" s="305"/>
      <c r="AO45" s="53"/>
      <c r="AP45" s="304"/>
      <c r="AQ45" s="305"/>
      <c r="AR45" s="304"/>
      <c r="AS45" s="305"/>
      <c r="AT45" s="53"/>
      <c r="AU45" s="304"/>
      <c r="AV45" s="305"/>
      <c r="AW45" s="304"/>
      <c r="AX45" s="305"/>
      <c r="AY45" s="53"/>
      <c r="AZ45" s="304">
        <v>3</v>
      </c>
      <c r="BA45" s="305"/>
      <c r="BB45" s="308"/>
      <c r="BC45" s="309"/>
      <c r="BD45" s="309"/>
      <c r="BE45" s="309"/>
      <c r="BF45" s="309"/>
      <c r="BG45" s="309"/>
      <c r="BH45" s="310"/>
      <c r="BI45" s="40"/>
      <c r="BJ45" s="40"/>
      <c r="BK45" s="40"/>
      <c r="BL45" s="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72" customHeight="1">
      <c r="A46" s="54" t="s">
        <v>302</v>
      </c>
      <c r="B46" s="262" t="s">
        <v>129</v>
      </c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4"/>
      <c r="P46" s="265"/>
      <c r="Q46" s="266"/>
      <c r="R46" s="200"/>
      <c r="S46" s="201"/>
      <c r="T46" s="265">
        <v>396</v>
      </c>
      <c r="U46" s="266"/>
      <c r="V46" s="265">
        <v>144</v>
      </c>
      <c r="W46" s="266"/>
      <c r="X46" s="265">
        <v>72</v>
      </c>
      <c r="Y46" s="266"/>
      <c r="Z46" s="265">
        <v>72</v>
      </c>
      <c r="AA46" s="266"/>
      <c r="AB46" s="200"/>
      <c r="AC46" s="201"/>
      <c r="AD46" s="200"/>
      <c r="AE46" s="201"/>
      <c r="AF46" s="200"/>
      <c r="AG46" s="201"/>
      <c r="AH46" s="200"/>
      <c r="AI46" s="201"/>
      <c r="AJ46" s="48"/>
      <c r="AK46" s="200"/>
      <c r="AL46" s="201"/>
      <c r="AM46" s="200"/>
      <c r="AN46" s="201"/>
      <c r="AO46" s="48"/>
      <c r="AP46" s="265">
        <v>396</v>
      </c>
      <c r="AQ46" s="266"/>
      <c r="AR46" s="265">
        <v>144</v>
      </c>
      <c r="AS46" s="266"/>
      <c r="AT46" s="46">
        <v>12</v>
      </c>
      <c r="AU46" s="200"/>
      <c r="AV46" s="201"/>
      <c r="AW46" s="200"/>
      <c r="AX46" s="201"/>
      <c r="AY46" s="48"/>
      <c r="AZ46" s="265">
        <v>12</v>
      </c>
      <c r="BA46" s="266"/>
      <c r="BB46" s="256"/>
      <c r="BC46" s="257"/>
      <c r="BD46" s="257"/>
      <c r="BE46" s="257"/>
      <c r="BF46" s="257"/>
      <c r="BG46" s="257"/>
      <c r="BH46" s="258"/>
      <c r="BI46" s="40"/>
      <c r="BJ46" s="40"/>
      <c r="BK46" s="40"/>
      <c r="BL46" s="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39.75" customHeight="1">
      <c r="A47" s="49" t="s">
        <v>130</v>
      </c>
      <c r="B47" s="253" t="s">
        <v>131</v>
      </c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00">
        <v>3</v>
      </c>
      <c r="Q47" s="201"/>
      <c r="R47" s="200"/>
      <c r="S47" s="201"/>
      <c r="T47" s="200">
        <v>198</v>
      </c>
      <c r="U47" s="201"/>
      <c r="V47" s="200">
        <v>72</v>
      </c>
      <c r="W47" s="201"/>
      <c r="X47" s="200">
        <v>36</v>
      </c>
      <c r="Y47" s="201"/>
      <c r="Z47" s="200">
        <v>36</v>
      </c>
      <c r="AA47" s="201"/>
      <c r="AB47" s="200"/>
      <c r="AC47" s="201"/>
      <c r="AD47" s="200"/>
      <c r="AE47" s="201"/>
      <c r="AF47" s="200"/>
      <c r="AG47" s="201"/>
      <c r="AH47" s="200"/>
      <c r="AI47" s="201"/>
      <c r="AJ47" s="48"/>
      <c r="AK47" s="200"/>
      <c r="AL47" s="201"/>
      <c r="AM47" s="200"/>
      <c r="AN47" s="201"/>
      <c r="AO47" s="48"/>
      <c r="AP47" s="200">
        <v>198</v>
      </c>
      <c r="AQ47" s="201"/>
      <c r="AR47" s="200">
        <v>72</v>
      </c>
      <c r="AS47" s="201"/>
      <c r="AT47" s="48">
        <v>6</v>
      </c>
      <c r="AU47" s="200"/>
      <c r="AV47" s="201"/>
      <c r="AW47" s="200"/>
      <c r="AX47" s="201"/>
      <c r="AY47" s="48"/>
      <c r="AZ47" s="200">
        <v>6</v>
      </c>
      <c r="BA47" s="201"/>
      <c r="BB47" s="256" t="s">
        <v>132</v>
      </c>
      <c r="BC47" s="257"/>
      <c r="BD47" s="257"/>
      <c r="BE47" s="257"/>
      <c r="BF47" s="257"/>
      <c r="BG47" s="257"/>
      <c r="BH47" s="258"/>
      <c r="BI47" s="40"/>
      <c r="BJ47" s="40"/>
      <c r="BK47" s="40"/>
      <c r="BL47" s="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107.25" customHeight="1">
      <c r="A48" s="49" t="s">
        <v>312</v>
      </c>
      <c r="B48" s="253" t="s">
        <v>133</v>
      </c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00">
        <v>3</v>
      </c>
      <c r="Q48" s="201"/>
      <c r="R48" s="200"/>
      <c r="S48" s="201"/>
      <c r="T48" s="200">
        <v>198</v>
      </c>
      <c r="U48" s="201"/>
      <c r="V48" s="200">
        <v>72</v>
      </c>
      <c r="W48" s="201"/>
      <c r="X48" s="200">
        <v>36</v>
      </c>
      <c r="Y48" s="201"/>
      <c r="Z48" s="200">
        <v>36</v>
      </c>
      <c r="AA48" s="201"/>
      <c r="AB48" s="200"/>
      <c r="AC48" s="201"/>
      <c r="AD48" s="200"/>
      <c r="AE48" s="201"/>
      <c r="AF48" s="200"/>
      <c r="AG48" s="201"/>
      <c r="AH48" s="200"/>
      <c r="AI48" s="201"/>
      <c r="AJ48" s="48"/>
      <c r="AK48" s="200"/>
      <c r="AL48" s="201"/>
      <c r="AM48" s="200"/>
      <c r="AN48" s="201"/>
      <c r="AO48" s="48"/>
      <c r="AP48" s="200">
        <v>198</v>
      </c>
      <c r="AQ48" s="201"/>
      <c r="AR48" s="200">
        <v>72</v>
      </c>
      <c r="AS48" s="201"/>
      <c r="AT48" s="48">
        <v>6</v>
      </c>
      <c r="AU48" s="200"/>
      <c r="AV48" s="201"/>
      <c r="AW48" s="200"/>
      <c r="AX48" s="201"/>
      <c r="AY48" s="48"/>
      <c r="AZ48" s="200">
        <v>6</v>
      </c>
      <c r="BA48" s="201"/>
      <c r="BB48" s="256" t="s">
        <v>134</v>
      </c>
      <c r="BC48" s="257"/>
      <c r="BD48" s="257"/>
      <c r="BE48" s="257"/>
      <c r="BF48" s="257"/>
      <c r="BG48" s="257"/>
      <c r="BH48" s="258"/>
      <c r="BI48" s="40"/>
      <c r="BJ48" s="40"/>
      <c r="BK48" s="40"/>
      <c r="BL48" s="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ht="43.15" customHeight="1">
      <c r="A49" s="268" t="s">
        <v>77</v>
      </c>
      <c r="B49" s="271" t="s">
        <v>78</v>
      </c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3"/>
      <c r="P49" s="280" t="s">
        <v>79</v>
      </c>
      <c r="Q49" s="281"/>
      <c r="R49" s="280" t="s">
        <v>80</v>
      </c>
      <c r="S49" s="281"/>
      <c r="T49" s="265" t="s">
        <v>81</v>
      </c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6"/>
      <c r="AF49" s="265" t="s">
        <v>82</v>
      </c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6"/>
      <c r="AZ49" s="286" t="s">
        <v>83</v>
      </c>
      <c r="BA49" s="287"/>
      <c r="BB49" s="292" t="s">
        <v>84</v>
      </c>
      <c r="BC49" s="293"/>
      <c r="BD49" s="293"/>
      <c r="BE49" s="293"/>
      <c r="BF49" s="293"/>
      <c r="BG49" s="293"/>
      <c r="BH49" s="294"/>
      <c r="BI49" s="40"/>
      <c r="BJ49" s="40"/>
      <c r="BK49" s="40"/>
      <c r="BL49" s="4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37.15" customHeight="1">
      <c r="A50" s="269"/>
      <c r="B50" s="274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6"/>
      <c r="P50" s="282"/>
      <c r="Q50" s="283"/>
      <c r="R50" s="282"/>
      <c r="S50" s="283"/>
      <c r="T50" s="280" t="s">
        <v>36</v>
      </c>
      <c r="U50" s="281"/>
      <c r="V50" s="280" t="s">
        <v>85</v>
      </c>
      <c r="W50" s="281"/>
      <c r="X50" s="200" t="s">
        <v>86</v>
      </c>
      <c r="Y50" s="144"/>
      <c r="Z50" s="144"/>
      <c r="AA50" s="144"/>
      <c r="AB50" s="144"/>
      <c r="AC50" s="144"/>
      <c r="AD50" s="144"/>
      <c r="AE50" s="201"/>
      <c r="AF50" s="200" t="s">
        <v>87</v>
      </c>
      <c r="AG50" s="144"/>
      <c r="AH50" s="144"/>
      <c r="AI50" s="144"/>
      <c r="AJ50" s="144"/>
      <c r="AK50" s="144"/>
      <c r="AL50" s="144"/>
      <c r="AM50" s="144"/>
      <c r="AN50" s="144"/>
      <c r="AO50" s="201"/>
      <c r="AP50" s="200" t="s">
        <v>88</v>
      </c>
      <c r="AQ50" s="144"/>
      <c r="AR50" s="144"/>
      <c r="AS50" s="144"/>
      <c r="AT50" s="144"/>
      <c r="AU50" s="144"/>
      <c r="AV50" s="144"/>
      <c r="AW50" s="144"/>
      <c r="AX50" s="144"/>
      <c r="AY50" s="201"/>
      <c r="AZ50" s="288"/>
      <c r="BA50" s="289"/>
      <c r="BB50" s="295"/>
      <c r="BC50" s="296"/>
      <c r="BD50" s="296"/>
      <c r="BE50" s="296"/>
      <c r="BF50" s="296"/>
      <c r="BG50" s="296"/>
      <c r="BH50" s="297"/>
      <c r="BI50" s="40"/>
      <c r="BJ50" s="40"/>
      <c r="BK50" s="40"/>
      <c r="BL50" s="4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ht="69" customHeight="1">
      <c r="A51" s="269"/>
      <c r="B51" s="274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6"/>
      <c r="P51" s="282"/>
      <c r="Q51" s="283"/>
      <c r="R51" s="282"/>
      <c r="S51" s="283"/>
      <c r="T51" s="282"/>
      <c r="U51" s="283"/>
      <c r="V51" s="282"/>
      <c r="W51" s="283"/>
      <c r="X51" s="280" t="s">
        <v>89</v>
      </c>
      <c r="Y51" s="281"/>
      <c r="Z51" s="280" t="s">
        <v>90</v>
      </c>
      <c r="AA51" s="281"/>
      <c r="AB51" s="280" t="s">
        <v>91</v>
      </c>
      <c r="AC51" s="281"/>
      <c r="AD51" s="280" t="s">
        <v>92</v>
      </c>
      <c r="AE51" s="281"/>
      <c r="AF51" s="256" t="s">
        <v>93</v>
      </c>
      <c r="AG51" s="257"/>
      <c r="AH51" s="257"/>
      <c r="AI51" s="257"/>
      <c r="AJ51" s="185"/>
      <c r="AK51" s="256" t="s">
        <v>94</v>
      </c>
      <c r="AL51" s="257"/>
      <c r="AM51" s="257"/>
      <c r="AN51" s="257"/>
      <c r="AO51" s="185"/>
      <c r="AP51" s="256" t="s">
        <v>95</v>
      </c>
      <c r="AQ51" s="257"/>
      <c r="AR51" s="257"/>
      <c r="AS51" s="257"/>
      <c r="AT51" s="185"/>
      <c r="AU51" s="256" t="s">
        <v>96</v>
      </c>
      <c r="AV51" s="257"/>
      <c r="AW51" s="257"/>
      <c r="AX51" s="257"/>
      <c r="AY51" s="185"/>
      <c r="AZ51" s="288"/>
      <c r="BA51" s="289"/>
      <c r="BB51" s="295"/>
      <c r="BC51" s="296"/>
      <c r="BD51" s="296"/>
      <c r="BE51" s="296"/>
      <c r="BF51" s="296"/>
      <c r="BG51" s="296"/>
      <c r="BH51" s="297"/>
      <c r="BI51" s="40"/>
      <c r="BJ51" s="40"/>
      <c r="BK51" s="40"/>
      <c r="BL51" s="4"/>
      <c r="BM51" s="31"/>
      <c r="BN51" s="32"/>
      <c r="BO51" s="32"/>
      <c r="BP51" s="31"/>
      <c r="BQ51" s="32"/>
      <c r="BR51" s="32"/>
      <c r="BS51" s="31"/>
      <c r="BT51" s="32"/>
      <c r="BU51" s="32"/>
      <c r="BV51" s="31"/>
      <c r="BW51" s="32"/>
      <c r="BX51" s="32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ht="147" customHeight="1">
      <c r="A52" s="270"/>
      <c r="B52" s="277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9"/>
      <c r="P52" s="284"/>
      <c r="Q52" s="285"/>
      <c r="R52" s="284"/>
      <c r="S52" s="285"/>
      <c r="T52" s="284"/>
      <c r="U52" s="285"/>
      <c r="V52" s="284"/>
      <c r="W52" s="285"/>
      <c r="X52" s="284"/>
      <c r="Y52" s="285"/>
      <c r="Z52" s="284"/>
      <c r="AA52" s="285"/>
      <c r="AB52" s="284"/>
      <c r="AC52" s="285"/>
      <c r="AD52" s="284"/>
      <c r="AE52" s="285"/>
      <c r="AF52" s="260" t="s">
        <v>97</v>
      </c>
      <c r="AG52" s="261"/>
      <c r="AH52" s="260" t="s">
        <v>98</v>
      </c>
      <c r="AI52" s="261"/>
      <c r="AJ52" s="43" t="s">
        <v>99</v>
      </c>
      <c r="AK52" s="260" t="s">
        <v>97</v>
      </c>
      <c r="AL52" s="261"/>
      <c r="AM52" s="260" t="s">
        <v>98</v>
      </c>
      <c r="AN52" s="261"/>
      <c r="AO52" s="43" t="s">
        <v>99</v>
      </c>
      <c r="AP52" s="260" t="s">
        <v>97</v>
      </c>
      <c r="AQ52" s="261"/>
      <c r="AR52" s="260" t="s">
        <v>98</v>
      </c>
      <c r="AS52" s="261"/>
      <c r="AT52" s="43" t="s">
        <v>99</v>
      </c>
      <c r="AU52" s="260" t="s">
        <v>97</v>
      </c>
      <c r="AV52" s="261"/>
      <c r="AW52" s="260" t="s">
        <v>98</v>
      </c>
      <c r="AX52" s="261"/>
      <c r="AY52" s="43" t="s">
        <v>99</v>
      </c>
      <c r="AZ52" s="290"/>
      <c r="BA52" s="291"/>
      <c r="BB52" s="298"/>
      <c r="BC52" s="299"/>
      <c r="BD52" s="299"/>
      <c r="BE52" s="299"/>
      <c r="BF52" s="299"/>
      <c r="BG52" s="299"/>
      <c r="BH52" s="300"/>
      <c r="BI52" s="40"/>
      <c r="BJ52" s="40"/>
      <c r="BK52" s="40"/>
      <c r="BL52" s="4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ht="108.75" customHeight="1">
      <c r="A53" s="45" t="s">
        <v>135</v>
      </c>
      <c r="B53" s="262" t="s">
        <v>136</v>
      </c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4"/>
      <c r="P53" s="265"/>
      <c r="Q53" s="266"/>
      <c r="R53" s="265"/>
      <c r="S53" s="266"/>
      <c r="T53" s="265">
        <v>324</v>
      </c>
      <c r="U53" s="266"/>
      <c r="V53" s="265">
        <v>126</v>
      </c>
      <c r="W53" s="266"/>
      <c r="X53" s="265">
        <v>54</v>
      </c>
      <c r="Y53" s="266"/>
      <c r="Z53" s="265">
        <v>72</v>
      </c>
      <c r="AA53" s="266"/>
      <c r="AB53" s="200"/>
      <c r="AC53" s="201"/>
      <c r="AD53" s="200"/>
      <c r="AE53" s="201"/>
      <c r="AF53" s="265"/>
      <c r="AG53" s="266"/>
      <c r="AH53" s="265"/>
      <c r="AI53" s="266"/>
      <c r="AJ53" s="46"/>
      <c r="AK53" s="265">
        <v>324</v>
      </c>
      <c r="AL53" s="266"/>
      <c r="AM53" s="265">
        <v>126</v>
      </c>
      <c r="AN53" s="266"/>
      <c r="AO53" s="46">
        <v>9</v>
      </c>
      <c r="AP53" s="200"/>
      <c r="AQ53" s="201"/>
      <c r="AR53" s="200"/>
      <c r="AS53" s="201"/>
      <c r="AT53" s="48"/>
      <c r="AU53" s="200"/>
      <c r="AV53" s="201"/>
      <c r="AW53" s="200"/>
      <c r="AX53" s="201"/>
      <c r="AY53" s="48"/>
      <c r="AZ53" s="265">
        <v>9</v>
      </c>
      <c r="BA53" s="266"/>
      <c r="BB53" s="256" t="s">
        <v>137</v>
      </c>
      <c r="BC53" s="257"/>
      <c r="BD53" s="257"/>
      <c r="BE53" s="257"/>
      <c r="BF53" s="257"/>
      <c r="BG53" s="257"/>
      <c r="BH53" s="258"/>
      <c r="BI53" s="40"/>
      <c r="BJ53" s="40"/>
      <c r="BK53" s="40"/>
      <c r="BL53" s="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ht="103.5" customHeight="1">
      <c r="A54" s="49" t="s">
        <v>315</v>
      </c>
      <c r="B54" s="253" t="s">
        <v>138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243">
        <v>2</v>
      </c>
      <c r="Q54" s="244"/>
      <c r="R54" s="200"/>
      <c r="S54" s="201"/>
      <c r="T54" s="200">
        <v>216</v>
      </c>
      <c r="U54" s="201"/>
      <c r="V54" s="200">
        <v>72</v>
      </c>
      <c r="W54" s="201"/>
      <c r="X54" s="200">
        <v>36</v>
      </c>
      <c r="Y54" s="201"/>
      <c r="Z54" s="200">
        <v>36</v>
      </c>
      <c r="AA54" s="201"/>
      <c r="AB54" s="200"/>
      <c r="AC54" s="201"/>
      <c r="AD54" s="200"/>
      <c r="AE54" s="201"/>
      <c r="AF54" s="200"/>
      <c r="AG54" s="201"/>
      <c r="AH54" s="200"/>
      <c r="AI54" s="201"/>
      <c r="AJ54" s="48"/>
      <c r="AK54" s="200">
        <v>216</v>
      </c>
      <c r="AL54" s="201"/>
      <c r="AM54" s="200">
        <v>72</v>
      </c>
      <c r="AN54" s="201"/>
      <c r="AO54" s="48">
        <v>6</v>
      </c>
      <c r="AP54" s="200"/>
      <c r="AQ54" s="201"/>
      <c r="AR54" s="200"/>
      <c r="AS54" s="201"/>
      <c r="AT54" s="48"/>
      <c r="AU54" s="200"/>
      <c r="AV54" s="201"/>
      <c r="AW54" s="200"/>
      <c r="AX54" s="201"/>
      <c r="AY54" s="48"/>
      <c r="AZ54" s="200">
        <v>6</v>
      </c>
      <c r="BA54" s="201"/>
      <c r="BB54" s="256"/>
      <c r="BC54" s="257"/>
      <c r="BD54" s="257"/>
      <c r="BE54" s="257"/>
      <c r="BF54" s="257"/>
      <c r="BG54" s="257"/>
      <c r="BH54" s="258"/>
      <c r="BI54" s="40"/>
      <c r="BJ54" s="40"/>
      <c r="BK54" s="40"/>
      <c r="BL54" s="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ht="152.25" customHeight="1">
      <c r="A55" s="49" t="s">
        <v>316</v>
      </c>
      <c r="B55" s="253" t="s">
        <v>139</v>
      </c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5"/>
      <c r="P55" s="243"/>
      <c r="Q55" s="244"/>
      <c r="R55" s="243">
        <v>2</v>
      </c>
      <c r="S55" s="244"/>
      <c r="T55" s="200">
        <v>108</v>
      </c>
      <c r="U55" s="201"/>
      <c r="V55" s="200">
        <v>54</v>
      </c>
      <c r="W55" s="201"/>
      <c r="X55" s="200">
        <v>18</v>
      </c>
      <c r="Y55" s="201"/>
      <c r="Z55" s="200">
        <v>36</v>
      </c>
      <c r="AA55" s="201"/>
      <c r="AB55" s="200"/>
      <c r="AC55" s="201"/>
      <c r="AD55" s="200"/>
      <c r="AE55" s="201"/>
      <c r="AF55" s="200"/>
      <c r="AG55" s="201"/>
      <c r="AH55" s="200"/>
      <c r="AI55" s="201"/>
      <c r="AJ55" s="48"/>
      <c r="AK55" s="200">
        <v>108</v>
      </c>
      <c r="AL55" s="201"/>
      <c r="AM55" s="200">
        <v>54</v>
      </c>
      <c r="AN55" s="201"/>
      <c r="AO55" s="48">
        <v>3</v>
      </c>
      <c r="AP55" s="200"/>
      <c r="AQ55" s="201"/>
      <c r="AR55" s="200"/>
      <c r="AS55" s="201"/>
      <c r="AT55" s="48"/>
      <c r="AU55" s="200"/>
      <c r="AV55" s="201"/>
      <c r="AW55" s="200"/>
      <c r="AX55" s="201"/>
      <c r="AY55" s="48"/>
      <c r="AZ55" s="200">
        <v>3</v>
      </c>
      <c r="BA55" s="201"/>
      <c r="BB55" s="256"/>
      <c r="BC55" s="257"/>
      <c r="BD55" s="257"/>
      <c r="BE55" s="257"/>
      <c r="BF55" s="257"/>
      <c r="BG55" s="257"/>
      <c r="BH55" s="258"/>
      <c r="BI55" s="40"/>
      <c r="BJ55" s="40"/>
      <c r="BK55" s="40"/>
      <c r="BL55" s="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ht="80.25" customHeight="1">
      <c r="A56" s="51" t="s">
        <v>140</v>
      </c>
      <c r="B56" s="247" t="s">
        <v>141</v>
      </c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59"/>
      <c r="Q56" s="259"/>
      <c r="R56" s="259"/>
      <c r="S56" s="259"/>
      <c r="T56" s="249">
        <v>1260</v>
      </c>
      <c r="U56" s="249"/>
      <c r="V56" s="249">
        <v>448</v>
      </c>
      <c r="W56" s="249"/>
      <c r="X56" s="249">
        <v>214</v>
      </c>
      <c r="Y56" s="249"/>
      <c r="Z56" s="249">
        <v>234</v>
      </c>
      <c r="AA56" s="249"/>
      <c r="AB56" s="249"/>
      <c r="AC56" s="249"/>
      <c r="AD56" s="249"/>
      <c r="AE56" s="249"/>
      <c r="AF56" s="249">
        <v>432</v>
      </c>
      <c r="AG56" s="249"/>
      <c r="AH56" s="249">
        <v>160</v>
      </c>
      <c r="AI56" s="249"/>
      <c r="AJ56" s="44">
        <v>12</v>
      </c>
      <c r="AK56" s="249">
        <v>108</v>
      </c>
      <c r="AL56" s="249"/>
      <c r="AM56" s="249">
        <v>36</v>
      </c>
      <c r="AN56" s="249"/>
      <c r="AO56" s="44">
        <v>3</v>
      </c>
      <c r="AP56" s="249">
        <v>720</v>
      </c>
      <c r="AQ56" s="249"/>
      <c r="AR56" s="249">
        <v>252</v>
      </c>
      <c r="AS56" s="249"/>
      <c r="AT56" s="44">
        <v>21</v>
      </c>
      <c r="AU56" s="249"/>
      <c r="AV56" s="249"/>
      <c r="AW56" s="249"/>
      <c r="AX56" s="249"/>
      <c r="AY56" s="44"/>
      <c r="AZ56" s="249">
        <v>36</v>
      </c>
      <c r="BA56" s="249"/>
      <c r="BB56" s="250"/>
      <c r="BC56" s="251"/>
      <c r="BD56" s="250"/>
      <c r="BE56" s="250"/>
      <c r="BF56" s="250"/>
      <c r="BG56" s="250"/>
      <c r="BH56" s="252"/>
      <c r="BI56" s="40"/>
      <c r="BJ56" s="40"/>
      <c r="BK56" s="40"/>
      <c r="BL56" s="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ht="73.5" customHeight="1">
      <c r="A57" s="45" t="s">
        <v>142</v>
      </c>
      <c r="B57" s="237" t="s">
        <v>143</v>
      </c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9"/>
      <c r="Q57" s="239"/>
      <c r="R57" s="239"/>
      <c r="S57" s="239"/>
      <c r="T57" s="239">
        <v>324</v>
      </c>
      <c r="U57" s="239"/>
      <c r="V57" s="239">
        <v>124</v>
      </c>
      <c r="W57" s="239"/>
      <c r="X57" s="239">
        <v>52</v>
      </c>
      <c r="Y57" s="239"/>
      <c r="Z57" s="239">
        <v>72</v>
      </c>
      <c r="AA57" s="239"/>
      <c r="AB57" s="181"/>
      <c r="AC57" s="181"/>
      <c r="AD57" s="181"/>
      <c r="AE57" s="181"/>
      <c r="AF57" s="239">
        <v>324</v>
      </c>
      <c r="AG57" s="239"/>
      <c r="AH57" s="240">
        <v>124</v>
      </c>
      <c r="AI57" s="240"/>
      <c r="AJ57" s="46">
        <v>9</v>
      </c>
      <c r="AK57" s="181"/>
      <c r="AL57" s="181"/>
      <c r="AM57" s="181"/>
      <c r="AN57" s="181"/>
      <c r="AO57" s="48"/>
      <c r="AP57" s="181"/>
      <c r="AQ57" s="181"/>
      <c r="AR57" s="181"/>
      <c r="AS57" s="181"/>
      <c r="AT57" s="48"/>
      <c r="AU57" s="181"/>
      <c r="AV57" s="181"/>
      <c r="AW57" s="181"/>
      <c r="AX57" s="181"/>
      <c r="AY57" s="48"/>
      <c r="AZ57" s="239">
        <v>9</v>
      </c>
      <c r="BA57" s="239"/>
      <c r="BB57" s="182" t="s">
        <v>144</v>
      </c>
      <c r="BC57" s="185"/>
      <c r="BD57" s="182"/>
      <c r="BE57" s="182"/>
      <c r="BF57" s="182"/>
      <c r="BG57" s="182"/>
      <c r="BH57" s="186"/>
      <c r="BI57" s="40"/>
      <c r="BJ57" s="40"/>
      <c r="BK57" s="40"/>
      <c r="BL57" s="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ht="65.25" customHeight="1">
      <c r="A58" s="49" t="s">
        <v>145</v>
      </c>
      <c r="B58" s="229" t="s">
        <v>146</v>
      </c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132">
        <v>1</v>
      </c>
      <c r="Q58" s="132"/>
      <c r="R58" s="181"/>
      <c r="S58" s="181"/>
      <c r="T58" s="181">
        <v>108</v>
      </c>
      <c r="U58" s="181"/>
      <c r="V58" s="181">
        <v>36</v>
      </c>
      <c r="W58" s="181"/>
      <c r="X58" s="181">
        <v>18</v>
      </c>
      <c r="Y58" s="181"/>
      <c r="Z58" s="181">
        <v>18</v>
      </c>
      <c r="AA58" s="181"/>
      <c r="AB58" s="181"/>
      <c r="AC58" s="181"/>
      <c r="AD58" s="181"/>
      <c r="AE58" s="181"/>
      <c r="AF58" s="181">
        <v>108</v>
      </c>
      <c r="AG58" s="181"/>
      <c r="AH58" s="181">
        <v>36</v>
      </c>
      <c r="AI58" s="181"/>
      <c r="AJ58" s="48">
        <v>3</v>
      </c>
      <c r="AK58" s="181"/>
      <c r="AL58" s="181"/>
      <c r="AM58" s="181"/>
      <c r="AN58" s="181"/>
      <c r="AO58" s="48"/>
      <c r="AP58" s="181"/>
      <c r="AQ58" s="181"/>
      <c r="AR58" s="181"/>
      <c r="AS58" s="181"/>
      <c r="AT58" s="48"/>
      <c r="AU58" s="181"/>
      <c r="AV58" s="181"/>
      <c r="AW58" s="181"/>
      <c r="AX58" s="181"/>
      <c r="AY58" s="48"/>
      <c r="AZ58" s="181">
        <v>3</v>
      </c>
      <c r="BA58" s="181"/>
      <c r="BB58" s="182"/>
      <c r="BC58" s="185"/>
      <c r="BD58" s="182"/>
      <c r="BE58" s="182"/>
      <c r="BF58" s="182"/>
      <c r="BG58" s="182"/>
      <c r="BH58" s="186"/>
      <c r="BI58" s="40"/>
      <c r="BJ58" s="40"/>
      <c r="BK58" s="40"/>
      <c r="BL58" s="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ht="78.75" customHeight="1">
      <c r="A59" s="47" t="s">
        <v>147</v>
      </c>
      <c r="B59" s="229" t="s">
        <v>148</v>
      </c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132">
        <v>1</v>
      </c>
      <c r="Q59" s="132"/>
      <c r="R59" s="181"/>
      <c r="S59" s="181"/>
      <c r="T59" s="181">
        <v>108</v>
      </c>
      <c r="U59" s="181"/>
      <c r="V59" s="181">
        <v>36</v>
      </c>
      <c r="W59" s="181"/>
      <c r="X59" s="181">
        <v>18</v>
      </c>
      <c r="Y59" s="181"/>
      <c r="Z59" s="181">
        <v>18</v>
      </c>
      <c r="AA59" s="181"/>
      <c r="AB59" s="181"/>
      <c r="AC59" s="181"/>
      <c r="AD59" s="181"/>
      <c r="AE59" s="181"/>
      <c r="AF59" s="181">
        <v>108</v>
      </c>
      <c r="AG59" s="181"/>
      <c r="AH59" s="181">
        <v>36</v>
      </c>
      <c r="AI59" s="181"/>
      <c r="AJ59" s="48">
        <v>3</v>
      </c>
      <c r="AK59" s="181"/>
      <c r="AL59" s="181"/>
      <c r="AM59" s="181"/>
      <c r="AN59" s="181"/>
      <c r="AO59" s="48"/>
      <c r="AP59" s="181"/>
      <c r="AQ59" s="181"/>
      <c r="AR59" s="181"/>
      <c r="AS59" s="181"/>
      <c r="AT59" s="48"/>
      <c r="AU59" s="181"/>
      <c r="AV59" s="181"/>
      <c r="AW59" s="181"/>
      <c r="AX59" s="181"/>
      <c r="AY59" s="48"/>
      <c r="AZ59" s="181">
        <v>3</v>
      </c>
      <c r="BA59" s="181"/>
      <c r="BB59" s="182"/>
      <c r="BC59" s="185"/>
      <c r="BD59" s="182"/>
      <c r="BE59" s="182"/>
      <c r="BF59" s="182"/>
      <c r="BG59" s="182"/>
      <c r="BH59" s="186"/>
      <c r="BI59" s="40"/>
      <c r="BJ59" s="40"/>
      <c r="BK59" s="40"/>
      <c r="BL59" s="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ht="105.75" customHeight="1">
      <c r="A60" s="47" t="s">
        <v>149</v>
      </c>
      <c r="B60" s="229" t="s">
        <v>286</v>
      </c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181"/>
      <c r="Q60" s="181"/>
      <c r="R60" s="132">
        <v>1</v>
      </c>
      <c r="S60" s="132"/>
      <c r="T60" s="181">
        <v>108</v>
      </c>
      <c r="U60" s="181"/>
      <c r="V60" s="181">
        <v>52</v>
      </c>
      <c r="W60" s="181"/>
      <c r="X60" s="181">
        <v>16</v>
      </c>
      <c r="Y60" s="181"/>
      <c r="Z60" s="181">
        <v>36</v>
      </c>
      <c r="AA60" s="181"/>
      <c r="AB60" s="181"/>
      <c r="AC60" s="181"/>
      <c r="AD60" s="181"/>
      <c r="AE60" s="181"/>
      <c r="AF60" s="181">
        <v>108</v>
      </c>
      <c r="AG60" s="181"/>
      <c r="AH60" s="181">
        <v>52</v>
      </c>
      <c r="AI60" s="181"/>
      <c r="AJ60" s="48">
        <v>3</v>
      </c>
      <c r="AK60" s="181"/>
      <c r="AL60" s="181"/>
      <c r="AM60" s="181"/>
      <c r="AN60" s="181"/>
      <c r="AO60" s="48"/>
      <c r="AP60" s="181"/>
      <c r="AQ60" s="181"/>
      <c r="AR60" s="181"/>
      <c r="AS60" s="181"/>
      <c r="AT60" s="48"/>
      <c r="AU60" s="181"/>
      <c r="AV60" s="181"/>
      <c r="AW60" s="181"/>
      <c r="AX60" s="181"/>
      <c r="AY60" s="48"/>
      <c r="AZ60" s="181">
        <v>3</v>
      </c>
      <c r="BA60" s="181"/>
      <c r="BB60" s="182"/>
      <c r="BC60" s="185"/>
      <c r="BD60" s="182"/>
      <c r="BE60" s="182"/>
      <c r="BF60" s="182"/>
      <c r="BG60" s="182"/>
      <c r="BH60" s="186"/>
      <c r="BI60" s="40"/>
      <c r="BJ60" s="40"/>
      <c r="BK60" s="40"/>
      <c r="BL60" s="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ht="87.75" customHeight="1">
      <c r="A61" s="45" t="s">
        <v>150</v>
      </c>
      <c r="B61" s="245" t="s">
        <v>255</v>
      </c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39"/>
      <c r="Q61" s="239"/>
      <c r="R61" s="239"/>
      <c r="S61" s="239"/>
      <c r="T61" s="239">
        <v>414</v>
      </c>
      <c r="U61" s="239"/>
      <c r="V61" s="239">
        <v>144</v>
      </c>
      <c r="W61" s="239"/>
      <c r="X61" s="239">
        <v>72</v>
      </c>
      <c r="Y61" s="239"/>
      <c r="Z61" s="239">
        <v>72</v>
      </c>
      <c r="AA61" s="239"/>
      <c r="AB61" s="181"/>
      <c r="AC61" s="181"/>
      <c r="AD61" s="181"/>
      <c r="AE61" s="181"/>
      <c r="AF61" s="181"/>
      <c r="AG61" s="181"/>
      <c r="AH61" s="181"/>
      <c r="AI61" s="181"/>
      <c r="AJ61" s="48"/>
      <c r="AK61" s="181"/>
      <c r="AL61" s="181"/>
      <c r="AM61" s="181"/>
      <c r="AN61" s="181"/>
      <c r="AO61" s="48"/>
      <c r="AP61" s="240">
        <v>414</v>
      </c>
      <c r="AQ61" s="240"/>
      <c r="AR61" s="240">
        <v>144</v>
      </c>
      <c r="AS61" s="240"/>
      <c r="AT61" s="57">
        <v>12</v>
      </c>
      <c r="AU61" s="181"/>
      <c r="AV61" s="181"/>
      <c r="AW61" s="181"/>
      <c r="AX61" s="181"/>
      <c r="AY61" s="48"/>
      <c r="AZ61" s="239">
        <v>12</v>
      </c>
      <c r="BA61" s="239"/>
      <c r="BB61" s="182" t="s">
        <v>151</v>
      </c>
      <c r="BC61" s="185"/>
      <c r="BD61" s="182"/>
      <c r="BE61" s="182"/>
      <c r="BF61" s="182"/>
      <c r="BG61" s="182"/>
      <c r="BH61" s="186"/>
      <c r="BI61" s="40"/>
      <c r="BJ61" s="40"/>
      <c r="BK61" s="40"/>
      <c r="BL61" s="4"/>
      <c r="BM61" s="34"/>
      <c r="BN61" s="34"/>
      <c r="BO61" s="34"/>
      <c r="BP61" s="34"/>
      <c r="BQ61" s="34"/>
      <c r="BR61" s="34"/>
      <c r="BS61" s="34"/>
      <c r="BT61" s="34"/>
      <c r="BU61" s="35"/>
      <c r="BV61" s="34"/>
      <c r="BW61" s="34"/>
      <c r="BX61" s="3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ht="111" customHeight="1">
      <c r="A62" s="47" t="s">
        <v>152</v>
      </c>
      <c r="B62" s="241" t="s">
        <v>256</v>
      </c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00"/>
      <c r="Q62" s="201"/>
      <c r="R62" s="132">
        <v>3</v>
      </c>
      <c r="S62" s="132"/>
      <c r="T62" s="132">
        <v>108</v>
      </c>
      <c r="U62" s="132"/>
      <c r="V62" s="132">
        <v>36</v>
      </c>
      <c r="W62" s="132"/>
      <c r="X62" s="132">
        <v>18</v>
      </c>
      <c r="Y62" s="132"/>
      <c r="Z62" s="132">
        <v>18</v>
      </c>
      <c r="AA62" s="132"/>
      <c r="AB62" s="243"/>
      <c r="AC62" s="244"/>
      <c r="AD62" s="243"/>
      <c r="AE62" s="244"/>
      <c r="AF62" s="132"/>
      <c r="AG62" s="132"/>
      <c r="AH62" s="132"/>
      <c r="AI62" s="132"/>
      <c r="AJ62" s="50"/>
      <c r="AK62" s="243"/>
      <c r="AL62" s="244"/>
      <c r="AM62" s="132"/>
      <c r="AN62" s="132"/>
      <c r="AO62" s="50"/>
      <c r="AP62" s="132">
        <v>108</v>
      </c>
      <c r="AQ62" s="132"/>
      <c r="AR62" s="132">
        <v>36</v>
      </c>
      <c r="AS62" s="132"/>
      <c r="AT62" s="50">
        <v>3</v>
      </c>
      <c r="AU62" s="200"/>
      <c r="AV62" s="201"/>
      <c r="AW62" s="200"/>
      <c r="AX62" s="201"/>
      <c r="AY62" s="48"/>
      <c r="AZ62" s="132">
        <v>3</v>
      </c>
      <c r="BA62" s="132"/>
      <c r="BB62" s="182"/>
      <c r="BC62" s="185"/>
      <c r="BD62" s="182"/>
      <c r="BE62" s="182"/>
      <c r="BF62" s="182"/>
      <c r="BG62" s="182"/>
      <c r="BH62" s="186"/>
      <c r="BI62" s="40"/>
      <c r="BJ62" s="40"/>
      <c r="BK62" s="40"/>
      <c r="BL62" s="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ht="101.25" customHeight="1">
      <c r="A63" s="47" t="s">
        <v>153</v>
      </c>
      <c r="B63" s="241" t="s">
        <v>257</v>
      </c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00"/>
      <c r="Q63" s="201"/>
      <c r="R63" s="132">
        <v>3</v>
      </c>
      <c r="S63" s="132"/>
      <c r="T63" s="132">
        <v>108</v>
      </c>
      <c r="U63" s="132"/>
      <c r="V63" s="132">
        <v>36</v>
      </c>
      <c r="W63" s="132"/>
      <c r="X63" s="132">
        <v>18</v>
      </c>
      <c r="Y63" s="132"/>
      <c r="Z63" s="132">
        <v>18</v>
      </c>
      <c r="AA63" s="132"/>
      <c r="AB63" s="243"/>
      <c r="AC63" s="244"/>
      <c r="AD63" s="243"/>
      <c r="AE63" s="244"/>
      <c r="AF63" s="132"/>
      <c r="AG63" s="132"/>
      <c r="AH63" s="132"/>
      <c r="AI63" s="132"/>
      <c r="AJ63" s="50"/>
      <c r="AK63" s="243"/>
      <c r="AL63" s="244"/>
      <c r="AM63" s="132"/>
      <c r="AN63" s="132"/>
      <c r="AO63" s="50"/>
      <c r="AP63" s="132">
        <v>108</v>
      </c>
      <c r="AQ63" s="132"/>
      <c r="AR63" s="132">
        <v>36</v>
      </c>
      <c r="AS63" s="132"/>
      <c r="AT63" s="50">
        <v>3</v>
      </c>
      <c r="AU63" s="200"/>
      <c r="AV63" s="201"/>
      <c r="AW63" s="200"/>
      <c r="AX63" s="201"/>
      <c r="AY63" s="48"/>
      <c r="AZ63" s="132">
        <v>3</v>
      </c>
      <c r="BA63" s="132"/>
      <c r="BB63" s="182"/>
      <c r="BC63" s="185"/>
      <c r="BD63" s="182"/>
      <c r="BE63" s="182"/>
      <c r="BF63" s="182"/>
      <c r="BG63" s="182"/>
      <c r="BH63" s="186"/>
      <c r="BI63" s="40"/>
      <c r="BJ63" s="40"/>
      <c r="BK63" s="40"/>
      <c r="BL63" s="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ht="139.5" customHeight="1">
      <c r="A64" s="47" t="s">
        <v>258</v>
      </c>
      <c r="B64" s="241" t="s">
        <v>275</v>
      </c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132">
        <v>3</v>
      </c>
      <c r="Q64" s="132"/>
      <c r="R64" s="132"/>
      <c r="S64" s="132"/>
      <c r="T64" s="132">
        <v>198</v>
      </c>
      <c r="U64" s="132"/>
      <c r="V64" s="132">
        <v>72</v>
      </c>
      <c r="W64" s="132"/>
      <c r="X64" s="132">
        <v>36</v>
      </c>
      <c r="Y64" s="132"/>
      <c r="Z64" s="132">
        <v>36</v>
      </c>
      <c r="AA64" s="132"/>
      <c r="AB64" s="132"/>
      <c r="AC64" s="132"/>
      <c r="AD64" s="132"/>
      <c r="AE64" s="132"/>
      <c r="AF64" s="132"/>
      <c r="AG64" s="132"/>
      <c r="AH64" s="132"/>
      <c r="AI64" s="132"/>
      <c r="AJ64" s="50"/>
      <c r="AK64" s="132"/>
      <c r="AL64" s="132"/>
      <c r="AM64" s="132"/>
      <c r="AN64" s="132"/>
      <c r="AO64" s="50"/>
      <c r="AP64" s="132">
        <v>198</v>
      </c>
      <c r="AQ64" s="132"/>
      <c r="AR64" s="132">
        <v>72</v>
      </c>
      <c r="AS64" s="132"/>
      <c r="AT64" s="50">
        <v>6</v>
      </c>
      <c r="AU64" s="132"/>
      <c r="AV64" s="132"/>
      <c r="AW64" s="132"/>
      <c r="AX64" s="132"/>
      <c r="AY64" s="50"/>
      <c r="AZ64" s="132">
        <v>6</v>
      </c>
      <c r="BA64" s="132"/>
      <c r="BB64" s="182"/>
      <c r="BC64" s="185"/>
      <c r="BD64" s="182"/>
      <c r="BE64" s="182"/>
      <c r="BF64" s="182"/>
      <c r="BG64" s="182"/>
      <c r="BH64" s="186"/>
      <c r="BI64" s="40"/>
      <c r="BJ64" s="40"/>
      <c r="BK64" s="40"/>
      <c r="BL64" s="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ht="103.5" customHeight="1">
      <c r="A65" s="45" t="s">
        <v>154</v>
      </c>
      <c r="B65" s="245" t="s">
        <v>259</v>
      </c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0"/>
      <c r="Q65" s="240"/>
      <c r="R65" s="240"/>
      <c r="S65" s="240"/>
      <c r="T65" s="240">
        <v>306</v>
      </c>
      <c r="U65" s="240"/>
      <c r="V65" s="240">
        <v>108</v>
      </c>
      <c r="W65" s="240"/>
      <c r="X65" s="240">
        <v>54</v>
      </c>
      <c r="Y65" s="240"/>
      <c r="Z65" s="240">
        <v>54</v>
      </c>
      <c r="AA65" s="240"/>
      <c r="AB65" s="132"/>
      <c r="AC65" s="132"/>
      <c r="AD65" s="132"/>
      <c r="AE65" s="132"/>
      <c r="AF65" s="132"/>
      <c r="AG65" s="132"/>
      <c r="AH65" s="132"/>
      <c r="AI65" s="132"/>
      <c r="AJ65" s="50"/>
      <c r="AK65" s="132"/>
      <c r="AL65" s="132"/>
      <c r="AM65" s="132"/>
      <c r="AN65" s="132"/>
      <c r="AO65" s="50"/>
      <c r="AP65" s="240">
        <v>306</v>
      </c>
      <c r="AQ65" s="240"/>
      <c r="AR65" s="240">
        <v>108</v>
      </c>
      <c r="AS65" s="240"/>
      <c r="AT65" s="57">
        <v>9</v>
      </c>
      <c r="AU65" s="132"/>
      <c r="AV65" s="132"/>
      <c r="AW65" s="132"/>
      <c r="AX65" s="132"/>
      <c r="AY65" s="50"/>
      <c r="AZ65" s="240">
        <v>9</v>
      </c>
      <c r="BA65" s="240"/>
      <c r="BB65" s="182"/>
      <c r="BC65" s="185"/>
      <c r="BD65" s="182"/>
      <c r="BE65" s="182"/>
      <c r="BF65" s="182"/>
      <c r="BG65" s="182"/>
      <c r="BH65" s="186"/>
      <c r="BI65" s="40"/>
      <c r="BJ65" s="40"/>
      <c r="BK65" s="40"/>
      <c r="BL65" s="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ht="71.25" customHeight="1">
      <c r="A66" s="58" t="s">
        <v>157</v>
      </c>
      <c r="B66" s="344" t="s">
        <v>260</v>
      </c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6"/>
      <c r="Q66" s="346"/>
      <c r="R66" s="346">
        <v>3</v>
      </c>
      <c r="S66" s="346"/>
      <c r="T66" s="343">
        <v>108</v>
      </c>
      <c r="U66" s="343"/>
      <c r="V66" s="343">
        <v>36</v>
      </c>
      <c r="W66" s="343"/>
      <c r="X66" s="343">
        <v>18</v>
      </c>
      <c r="Y66" s="343"/>
      <c r="Z66" s="343">
        <v>18</v>
      </c>
      <c r="AA66" s="343"/>
      <c r="AB66" s="343"/>
      <c r="AC66" s="343"/>
      <c r="AD66" s="343"/>
      <c r="AE66" s="343"/>
      <c r="AF66" s="343"/>
      <c r="AG66" s="343"/>
      <c r="AH66" s="343"/>
      <c r="AI66" s="343"/>
      <c r="AJ66" s="59"/>
      <c r="AK66" s="343"/>
      <c r="AL66" s="343"/>
      <c r="AM66" s="343"/>
      <c r="AN66" s="343"/>
      <c r="AO66" s="59"/>
      <c r="AP66" s="343">
        <v>108</v>
      </c>
      <c r="AQ66" s="343"/>
      <c r="AR66" s="343">
        <v>36</v>
      </c>
      <c r="AS66" s="343"/>
      <c r="AT66" s="59">
        <v>3</v>
      </c>
      <c r="AU66" s="343"/>
      <c r="AV66" s="343"/>
      <c r="AW66" s="343"/>
      <c r="AX66" s="343"/>
      <c r="AY66" s="59"/>
      <c r="AZ66" s="343">
        <v>3</v>
      </c>
      <c r="BA66" s="343"/>
      <c r="BB66" s="347" t="s">
        <v>134</v>
      </c>
      <c r="BC66" s="348"/>
      <c r="BD66" s="347"/>
      <c r="BE66" s="347"/>
      <c r="BF66" s="347"/>
      <c r="BG66" s="347"/>
      <c r="BH66" s="349"/>
      <c r="BI66" s="40"/>
      <c r="BJ66" s="40"/>
      <c r="BK66" s="40"/>
      <c r="BL66" s="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ht="150" customHeight="1">
      <c r="A67" s="58" t="s">
        <v>159</v>
      </c>
      <c r="B67" s="344" t="s">
        <v>261</v>
      </c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  <c r="N67" s="344"/>
      <c r="O67" s="344"/>
      <c r="P67" s="346"/>
      <c r="Q67" s="346"/>
      <c r="R67" s="346" t="s">
        <v>306</v>
      </c>
      <c r="S67" s="346"/>
      <c r="T67" s="343">
        <v>198</v>
      </c>
      <c r="U67" s="343"/>
      <c r="V67" s="343">
        <v>72</v>
      </c>
      <c r="W67" s="343"/>
      <c r="X67" s="343">
        <v>36</v>
      </c>
      <c r="Y67" s="343"/>
      <c r="Z67" s="343">
        <v>36</v>
      </c>
      <c r="AA67" s="343"/>
      <c r="AB67" s="343"/>
      <c r="AC67" s="343"/>
      <c r="AD67" s="343"/>
      <c r="AE67" s="343"/>
      <c r="AF67" s="343"/>
      <c r="AG67" s="343"/>
      <c r="AH67" s="343"/>
      <c r="AI67" s="343"/>
      <c r="AJ67" s="59"/>
      <c r="AK67" s="343"/>
      <c r="AL67" s="343"/>
      <c r="AM67" s="343"/>
      <c r="AN67" s="343"/>
      <c r="AO67" s="59"/>
      <c r="AP67" s="343">
        <v>198</v>
      </c>
      <c r="AQ67" s="343"/>
      <c r="AR67" s="343">
        <v>72</v>
      </c>
      <c r="AS67" s="343"/>
      <c r="AT67" s="59">
        <v>6</v>
      </c>
      <c r="AU67" s="343"/>
      <c r="AV67" s="343"/>
      <c r="AW67" s="343"/>
      <c r="AX67" s="343"/>
      <c r="AY67" s="59"/>
      <c r="AZ67" s="343">
        <v>6</v>
      </c>
      <c r="BA67" s="343"/>
      <c r="BB67" s="347" t="s">
        <v>156</v>
      </c>
      <c r="BC67" s="348"/>
      <c r="BD67" s="347"/>
      <c r="BE67" s="347"/>
      <c r="BF67" s="347"/>
      <c r="BG67" s="347"/>
      <c r="BH67" s="349"/>
      <c r="BI67" s="40"/>
      <c r="BJ67" s="40"/>
      <c r="BK67" s="40"/>
      <c r="BL67" s="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ht="68.25" customHeight="1">
      <c r="A68" s="45" t="s">
        <v>262</v>
      </c>
      <c r="B68" s="237" t="s">
        <v>155</v>
      </c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9"/>
      <c r="Q68" s="239"/>
      <c r="R68" s="239"/>
      <c r="S68" s="239"/>
      <c r="T68" s="239">
        <v>216</v>
      </c>
      <c r="U68" s="239"/>
      <c r="V68" s="239">
        <v>72</v>
      </c>
      <c r="W68" s="239"/>
      <c r="X68" s="239">
        <v>36</v>
      </c>
      <c r="Y68" s="239"/>
      <c r="Z68" s="239">
        <v>36</v>
      </c>
      <c r="AA68" s="239"/>
      <c r="AB68" s="181"/>
      <c r="AC68" s="181"/>
      <c r="AD68" s="181"/>
      <c r="AE68" s="181"/>
      <c r="AF68" s="239">
        <v>108</v>
      </c>
      <c r="AG68" s="239"/>
      <c r="AH68" s="239">
        <v>36</v>
      </c>
      <c r="AI68" s="239"/>
      <c r="AJ68" s="46">
        <v>3</v>
      </c>
      <c r="AK68" s="239">
        <v>108</v>
      </c>
      <c r="AL68" s="239"/>
      <c r="AM68" s="239">
        <v>36</v>
      </c>
      <c r="AN68" s="239"/>
      <c r="AO68" s="46">
        <v>3</v>
      </c>
      <c r="AP68" s="239"/>
      <c r="AQ68" s="239"/>
      <c r="AR68" s="239"/>
      <c r="AS68" s="239"/>
      <c r="AT68" s="46"/>
      <c r="AU68" s="181"/>
      <c r="AV68" s="181"/>
      <c r="AW68" s="181"/>
      <c r="AX68" s="181"/>
      <c r="AY68" s="48"/>
      <c r="AZ68" s="239">
        <v>6</v>
      </c>
      <c r="BA68" s="239"/>
      <c r="BB68" s="182" t="s">
        <v>265</v>
      </c>
      <c r="BC68" s="185"/>
      <c r="BD68" s="182"/>
      <c r="BE68" s="182"/>
      <c r="BF68" s="182"/>
      <c r="BG68" s="182"/>
      <c r="BH68" s="186"/>
      <c r="BI68" s="40"/>
      <c r="BJ68" s="40"/>
      <c r="BK68" s="40"/>
      <c r="BL68" s="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ht="50.25" customHeight="1">
      <c r="A69" s="47" t="s">
        <v>263</v>
      </c>
      <c r="B69" s="229" t="s">
        <v>158</v>
      </c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132">
        <v>2</v>
      </c>
      <c r="Q69" s="132"/>
      <c r="R69" s="132"/>
      <c r="S69" s="132"/>
      <c r="T69" s="181">
        <v>108</v>
      </c>
      <c r="U69" s="181"/>
      <c r="V69" s="181">
        <v>36</v>
      </c>
      <c r="W69" s="181"/>
      <c r="X69" s="181">
        <v>18</v>
      </c>
      <c r="Y69" s="181"/>
      <c r="Z69" s="181">
        <v>18</v>
      </c>
      <c r="AA69" s="181"/>
      <c r="AB69" s="181"/>
      <c r="AC69" s="181"/>
      <c r="AD69" s="181"/>
      <c r="AE69" s="181"/>
      <c r="AF69" s="181"/>
      <c r="AG69" s="181"/>
      <c r="AH69" s="181"/>
      <c r="AI69" s="181"/>
      <c r="AJ69" s="48"/>
      <c r="AK69" s="181">
        <v>108</v>
      </c>
      <c r="AL69" s="181"/>
      <c r="AM69" s="181">
        <v>36</v>
      </c>
      <c r="AN69" s="181"/>
      <c r="AO69" s="48">
        <v>3</v>
      </c>
      <c r="AP69" s="181"/>
      <c r="AQ69" s="181"/>
      <c r="AR69" s="181"/>
      <c r="AS69" s="181"/>
      <c r="AT69" s="48"/>
      <c r="AU69" s="181"/>
      <c r="AV69" s="181"/>
      <c r="AW69" s="181"/>
      <c r="AX69" s="181"/>
      <c r="AY69" s="48"/>
      <c r="AZ69" s="181">
        <v>3</v>
      </c>
      <c r="BA69" s="181"/>
      <c r="BB69" s="182"/>
      <c r="BC69" s="185"/>
      <c r="BD69" s="182"/>
      <c r="BE69" s="182"/>
      <c r="BF69" s="182"/>
      <c r="BG69" s="182"/>
      <c r="BH69" s="186"/>
      <c r="BI69" s="40"/>
      <c r="BJ69" s="40"/>
      <c r="BK69" s="40"/>
      <c r="BL69" s="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ht="108.75" customHeight="1">
      <c r="A70" s="47" t="s">
        <v>264</v>
      </c>
      <c r="B70" s="229" t="s">
        <v>287</v>
      </c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181"/>
      <c r="Q70" s="181"/>
      <c r="R70" s="132">
        <v>1</v>
      </c>
      <c r="S70" s="132"/>
      <c r="T70" s="181">
        <v>108</v>
      </c>
      <c r="U70" s="181"/>
      <c r="V70" s="181">
        <v>36</v>
      </c>
      <c r="W70" s="181"/>
      <c r="X70" s="181">
        <v>18</v>
      </c>
      <c r="Y70" s="181"/>
      <c r="Z70" s="181">
        <v>18</v>
      </c>
      <c r="AA70" s="181"/>
      <c r="AB70" s="181"/>
      <c r="AC70" s="181"/>
      <c r="AD70" s="181"/>
      <c r="AE70" s="181"/>
      <c r="AF70" s="181">
        <v>108</v>
      </c>
      <c r="AG70" s="181"/>
      <c r="AH70" s="181">
        <v>36</v>
      </c>
      <c r="AI70" s="181"/>
      <c r="AJ70" s="48">
        <v>3</v>
      </c>
      <c r="AK70" s="181"/>
      <c r="AL70" s="181"/>
      <c r="AM70" s="181"/>
      <c r="AN70" s="181"/>
      <c r="AO70" s="48"/>
      <c r="AP70" s="181"/>
      <c r="AQ70" s="181"/>
      <c r="AR70" s="181"/>
      <c r="AS70" s="181"/>
      <c r="AT70" s="48"/>
      <c r="AU70" s="181"/>
      <c r="AV70" s="181"/>
      <c r="AW70" s="181"/>
      <c r="AX70" s="181"/>
      <c r="AY70" s="48"/>
      <c r="AZ70" s="181">
        <v>3</v>
      </c>
      <c r="BA70" s="181"/>
      <c r="BB70" s="182"/>
      <c r="BC70" s="185"/>
      <c r="BD70" s="182"/>
      <c r="BE70" s="182"/>
      <c r="BF70" s="182"/>
      <c r="BG70" s="182"/>
      <c r="BH70" s="186"/>
      <c r="BI70" s="40"/>
      <c r="BJ70" s="60"/>
      <c r="BK70" s="40"/>
      <c r="BL70" s="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ht="45" customHeight="1">
      <c r="A71" s="61" t="s">
        <v>160</v>
      </c>
      <c r="B71" s="234" t="s">
        <v>161</v>
      </c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6"/>
      <c r="P71" s="192"/>
      <c r="Q71" s="192"/>
      <c r="R71" s="192"/>
      <c r="S71" s="192"/>
      <c r="T71" s="191" t="s">
        <v>163</v>
      </c>
      <c r="U71" s="191"/>
      <c r="V71" s="191" t="s">
        <v>164</v>
      </c>
      <c r="W71" s="191"/>
      <c r="X71" s="191" t="s">
        <v>165</v>
      </c>
      <c r="Y71" s="191"/>
      <c r="Z71" s="191"/>
      <c r="AA71" s="191"/>
      <c r="AB71" s="191" t="s">
        <v>166</v>
      </c>
      <c r="AC71" s="191"/>
      <c r="AD71" s="191"/>
      <c r="AE71" s="191"/>
      <c r="AF71" s="191"/>
      <c r="AG71" s="191"/>
      <c r="AH71" s="191"/>
      <c r="AI71" s="191"/>
      <c r="AJ71" s="62"/>
      <c r="AK71" s="191" t="s">
        <v>163</v>
      </c>
      <c r="AL71" s="191"/>
      <c r="AM71" s="191" t="s">
        <v>164</v>
      </c>
      <c r="AN71" s="191"/>
      <c r="AO71" s="62" t="s">
        <v>167</v>
      </c>
      <c r="AP71" s="191"/>
      <c r="AQ71" s="191"/>
      <c r="AR71" s="191"/>
      <c r="AS71" s="191"/>
      <c r="AT71" s="62"/>
      <c r="AU71" s="191"/>
      <c r="AV71" s="191"/>
      <c r="AW71" s="191"/>
      <c r="AX71" s="191"/>
      <c r="AY71" s="62"/>
      <c r="AZ71" s="191" t="s">
        <v>167</v>
      </c>
      <c r="BA71" s="191"/>
      <c r="BB71" s="193"/>
      <c r="BC71" s="194"/>
      <c r="BD71" s="193"/>
      <c r="BE71" s="193"/>
      <c r="BF71" s="193"/>
      <c r="BG71" s="193"/>
      <c r="BH71" s="195"/>
      <c r="BI71" s="40"/>
      <c r="BJ71" s="40"/>
      <c r="BK71" s="40"/>
      <c r="BL71" s="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ht="105.75" customHeight="1">
      <c r="A72" s="47" t="s">
        <v>168</v>
      </c>
      <c r="B72" s="229" t="s">
        <v>169</v>
      </c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181"/>
      <c r="Q72" s="181"/>
      <c r="R72" s="181" t="s">
        <v>162</v>
      </c>
      <c r="S72" s="181"/>
      <c r="T72" s="181" t="s">
        <v>163</v>
      </c>
      <c r="U72" s="181"/>
      <c r="V72" s="181" t="s">
        <v>164</v>
      </c>
      <c r="W72" s="181"/>
      <c r="X72" s="181" t="s">
        <v>165</v>
      </c>
      <c r="Y72" s="181"/>
      <c r="Z72" s="181"/>
      <c r="AA72" s="181"/>
      <c r="AB72" s="181" t="s">
        <v>166</v>
      </c>
      <c r="AC72" s="181"/>
      <c r="AD72" s="181"/>
      <c r="AE72" s="181"/>
      <c r="AF72" s="181"/>
      <c r="AG72" s="181"/>
      <c r="AH72" s="181"/>
      <c r="AI72" s="181"/>
      <c r="AJ72" s="48"/>
      <c r="AK72" s="181" t="s">
        <v>163</v>
      </c>
      <c r="AL72" s="181"/>
      <c r="AM72" s="181" t="s">
        <v>164</v>
      </c>
      <c r="AN72" s="181"/>
      <c r="AO72" s="48" t="s">
        <v>167</v>
      </c>
      <c r="AP72" s="181"/>
      <c r="AQ72" s="181"/>
      <c r="AR72" s="181"/>
      <c r="AS72" s="181"/>
      <c r="AT72" s="48"/>
      <c r="AU72" s="181"/>
      <c r="AV72" s="181"/>
      <c r="AW72" s="181"/>
      <c r="AX72" s="181"/>
      <c r="AY72" s="48"/>
      <c r="AZ72" s="181" t="s">
        <v>167</v>
      </c>
      <c r="BA72" s="181"/>
      <c r="BB72" s="231" t="s">
        <v>183</v>
      </c>
      <c r="BC72" s="232"/>
      <c r="BD72" s="232"/>
      <c r="BE72" s="232"/>
      <c r="BF72" s="232"/>
      <c r="BG72" s="232"/>
      <c r="BH72" s="233"/>
      <c r="BI72" s="40"/>
      <c r="BJ72" s="40"/>
      <c r="BK72" s="40"/>
      <c r="BL72" s="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ht="51" customHeight="1" thickBot="1">
      <c r="A73" s="63" t="s">
        <v>170</v>
      </c>
      <c r="B73" s="216" t="s">
        <v>314</v>
      </c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8"/>
      <c r="P73" s="219"/>
      <c r="Q73" s="220"/>
      <c r="R73" s="219"/>
      <c r="S73" s="221"/>
      <c r="T73" s="222" t="s">
        <v>271</v>
      </c>
      <c r="U73" s="223"/>
      <c r="V73" s="224" t="s">
        <v>171</v>
      </c>
      <c r="W73" s="225"/>
      <c r="X73" s="226" t="s">
        <v>172</v>
      </c>
      <c r="Y73" s="227"/>
      <c r="Z73" s="228" t="s">
        <v>173</v>
      </c>
      <c r="AA73" s="227"/>
      <c r="AB73" s="228" t="s">
        <v>174</v>
      </c>
      <c r="AC73" s="227"/>
      <c r="AD73" s="228" t="s">
        <v>175</v>
      </c>
      <c r="AE73" s="227"/>
      <c r="AF73" s="208" t="s">
        <v>283</v>
      </c>
      <c r="AG73" s="227"/>
      <c r="AH73" s="228" t="s">
        <v>176</v>
      </c>
      <c r="AI73" s="227"/>
      <c r="AJ73" s="64" t="s">
        <v>182</v>
      </c>
      <c r="AK73" s="208" t="s">
        <v>272</v>
      </c>
      <c r="AL73" s="227"/>
      <c r="AM73" s="228" t="s">
        <v>178</v>
      </c>
      <c r="AN73" s="227"/>
      <c r="AO73" s="64" t="s">
        <v>177</v>
      </c>
      <c r="AP73" s="208"/>
      <c r="AQ73" s="227"/>
      <c r="AR73" s="228"/>
      <c r="AS73" s="227"/>
      <c r="AT73" s="64"/>
      <c r="AU73" s="208"/>
      <c r="AV73" s="227"/>
      <c r="AW73" s="228"/>
      <c r="AX73" s="227"/>
      <c r="AY73" s="64"/>
      <c r="AZ73" s="208" t="s">
        <v>274</v>
      </c>
      <c r="BA73" s="209"/>
      <c r="BB73" s="210"/>
      <c r="BC73" s="194"/>
      <c r="BD73" s="193"/>
      <c r="BE73" s="193"/>
      <c r="BF73" s="193"/>
      <c r="BG73" s="193"/>
      <c r="BH73" s="195"/>
      <c r="BI73" s="40"/>
      <c r="BJ73" s="40"/>
      <c r="BK73" s="40"/>
      <c r="BL73" s="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s="8" customFormat="1" ht="37.5" customHeight="1">
      <c r="A74" s="65" t="s">
        <v>179</v>
      </c>
      <c r="B74" s="211" t="s">
        <v>288</v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00" t="s">
        <v>162</v>
      </c>
      <c r="Q74" s="201"/>
      <c r="R74" s="200" t="s">
        <v>180</v>
      </c>
      <c r="S74" s="144"/>
      <c r="T74" s="212" t="s">
        <v>305</v>
      </c>
      <c r="U74" s="181"/>
      <c r="V74" s="181" t="s">
        <v>174</v>
      </c>
      <c r="W74" s="213"/>
      <c r="X74" s="144"/>
      <c r="Y74" s="201"/>
      <c r="Z74" s="200"/>
      <c r="AA74" s="201"/>
      <c r="AB74" s="200" t="s">
        <v>174</v>
      </c>
      <c r="AC74" s="201"/>
      <c r="AD74" s="200"/>
      <c r="AE74" s="144"/>
      <c r="AF74" s="143" t="s">
        <v>273</v>
      </c>
      <c r="AG74" s="201"/>
      <c r="AH74" s="200" t="s">
        <v>181</v>
      </c>
      <c r="AI74" s="201"/>
      <c r="AJ74" s="66" t="s">
        <v>167</v>
      </c>
      <c r="AK74" s="143" t="s">
        <v>273</v>
      </c>
      <c r="AL74" s="201"/>
      <c r="AM74" s="200" t="s">
        <v>181</v>
      </c>
      <c r="AN74" s="201"/>
      <c r="AO74" s="66" t="s">
        <v>167</v>
      </c>
      <c r="AP74" s="143"/>
      <c r="AQ74" s="201"/>
      <c r="AR74" s="214"/>
      <c r="AS74" s="214"/>
      <c r="AT74" s="67"/>
      <c r="AU74" s="143"/>
      <c r="AV74" s="201"/>
      <c r="AW74" s="200"/>
      <c r="AX74" s="201"/>
      <c r="AY74" s="66"/>
      <c r="AZ74" s="143" t="s">
        <v>182</v>
      </c>
      <c r="BA74" s="145"/>
      <c r="BB74" s="215" t="s">
        <v>189</v>
      </c>
      <c r="BC74" s="187"/>
      <c r="BD74" s="187"/>
      <c r="BE74" s="187"/>
      <c r="BF74" s="187"/>
      <c r="BG74" s="187"/>
      <c r="BH74" s="189"/>
      <c r="BI74" s="40"/>
      <c r="BJ74" s="40"/>
      <c r="BK74" s="40"/>
      <c r="BL74" s="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s="8" customFormat="1" ht="39" customHeight="1">
      <c r="A75" s="68" t="s">
        <v>184</v>
      </c>
      <c r="B75" s="205" t="s">
        <v>289</v>
      </c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7"/>
      <c r="P75" s="200" t="s">
        <v>162</v>
      </c>
      <c r="Q75" s="201"/>
      <c r="R75" s="200"/>
      <c r="S75" s="144"/>
      <c r="T75" s="143" t="s">
        <v>185</v>
      </c>
      <c r="U75" s="201"/>
      <c r="V75" s="200" t="s">
        <v>186</v>
      </c>
      <c r="W75" s="145"/>
      <c r="X75" s="144" t="s">
        <v>187</v>
      </c>
      <c r="Y75" s="201"/>
      <c r="Z75" s="200"/>
      <c r="AA75" s="201"/>
      <c r="AB75" s="200"/>
      <c r="AC75" s="201"/>
      <c r="AD75" s="200" t="s">
        <v>175</v>
      </c>
      <c r="AE75" s="201"/>
      <c r="AF75" s="143" t="s">
        <v>174</v>
      </c>
      <c r="AG75" s="201"/>
      <c r="AH75" s="200" t="s">
        <v>187</v>
      </c>
      <c r="AI75" s="201"/>
      <c r="AJ75" s="66"/>
      <c r="AK75" s="143" t="s">
        <v>188</v>
      </c>
      <c r="AL75" s="201"/>
      <c r="AM75" s="200" t="s">
        <v>175</v>
      </c>
      <c r="AN75" s="201"/>
      <c r="AO75" s="67" t="s">
        <v>182</v>
      </c>
      <c r="AP75" s="143"/>
      <c r="AQ75" s="201"/>
      <c r="AR75" s="200"/>
      <c r="AS75" s="201"/>
      <c r="AT75" s="66"/>
      <c r="AU75" s="143"/>
      <c r="AV75" s="201"/>
      <c r="AW75" s="200"/>
      <c r="AX75" s="201"/>
      <c r="AY75" s="66"/>
      <c r="AZ75" s="143" t="s">
        <v>182</v>
      </c>
      <c r="BA75" s="145"/>
      <c r="BB75" s="196" t="s">
        <v>192</v>
      </c>
      <c r="BC75" s="182"/>
      <c r="BD75" s="182"/>
      <c r="BE75" s="182"/>
      <c r="BF75" s="182"/>
      <c r="BG75" s="182"/>
      <c r="BH75" s="186"/>
      <c r="BI75" s="40"/>
      <c r="BJ75" s="40"/>
      <c r="BK75" s="40"/>
      <c r="BL75" s="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57" customHeight="1">
      <c r="A76" s="68" t="s">
        <v>190</v>
      </c>
      <c r="B76" s="197" t="s">
        <v>290</v>
      </c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9"/>
      <c r="P76" s="200"/>
      <c r="Q76" s="201"/>
      <c r="R76" s="200" t="s">
        <v>180</v>
      </c>
      <c r="S76" s="144"/>
      <c r="T76" s="143" t="s">
        <v>163</v>
      </c>
      <c r="U76" s="201"/>
      <c r="V76" s="200" t="s">
        <v>191</v>
      </c>
      <c r="W76" s="145"/>
      <c r="X76" s="144" t="s">
        <v>173</v>
      </c>
      <c r="Y76" s="201"/>
      <c r="Z76" s="200" t="s">
        <v>173</v>
      </c>
      <c r="AA76" s="201"/>
      <c r="AB76" s="200"/>
      <c r="AC76" s="201"/>
      <c r="AD76" s="200"/>
      <c r="AE76" s="144"/>
      <c r="AF76" s="143" t="s">
        <v>163</v>
      </c>
      <c r="AG76" s="201"/>
      <c r="AH76" s="200" t="s">
        <v>191</v>
      </c>
      <c r="AI76" s="201"/>
      <c r="AJ76" s="67" t="s">
        <v>167</v>
      </c>
      <c r="AK76" s="143"/>
      <c r="AL76" s="201"/>
      <c r="AM76" s="200"/>
      <c r="AN76" s="201"/>
      <c r="AO76" s="66"/>
      <c r="AP76" s="143"/>
      <c r="AQ76" s="201"/>
      <c r="AR76" s="200"/>
      <c r="AS76" s="201"/>
      <c r="AT76" s="66"/>
      <c r="AU76" s="143"/>
      <c r="AV76" s="201"/>
      <c r="AW76" s="200"/>
      <c r="AX76" s="201"/>
      <c r="AY76" s="66"/>
      <c r="AZ76" s="143" t="s">
        <v>167</v>
      </c>
      <c r="BA76" s="145"/>
      <c r="BB76" s="202" t="s">
        <v>278</v>
      </c>
      <c r="BC76" s="203"/>
      <c r="BD76" s="203"/>
      <c r="BE76" s="203"/>
      <c r="BF76" s="203"/>
      <c r="BG76" s="203"/>
      <c r="BH76" s="204"/>
      <c r="BI76" s="40"/>
      <c r="BJ76" s="40"/>
      <c r="BK76" s="40"/>
      <c r="BL76" s="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</row>
    <row r="77" spans="1:256" ht="33.75" customHeight="1">
      <c r="A77" s="190" t="s">
        <v>193</v>
      </c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1">
        <v>3586</v>
      </c>
      <c r="U77" s="191"/>
      <c r="V77" s="191">
        <v>1184</v>
      </c>
      <c r="W77" s="191"/>
      <c r="X77" s="191">
        <v>502</v>
      </c>
      <c r="Y77" s="191"/>
      <c r="Z77" s="191">
        <v>574</v>
      </c>
      <c r="AA77" s="191"/>
      <c r="AB77" s="191">
        <v>108</v>
      </c>
      <c r="AC77" s="191"/>
      <c r="AD77" s="192"/>
      <c r="AE77" s="192"/>
      <c r="AF77" s="191">
        <v>1082</v>
      </c>
      <c r="AG77" s="191"/>
      <c r="AH77" s="191">
        <v>376</v>
      </c>
      <c r="AI77" s="191"/>
      <c r="AJ77" s="62">
        <v>30</v>
      </c>
      <c r="AK77" s="191">
        <v>1082</v>
      </c>
      <c r="AL77" s="191"/>
      <c r="AM77" s="191">
        <v>376</v>
      </c>
      <c r="AN77" s="191"/>
      <c r="AO77" s="62">
        <v>30</v>
      </c>
      <c r="AP77" s="191">
        <v>1422</v>
      </c>
      <c r="AQ77" s="191"/>
      <c r="AR77" s="191">
        <v>432</v>
      </c>
      <c r="AS77" s="191"/>
      <c r="AT77" s="62">
        <v>42</v>
      </c>
      <c r="AU77" s="191"/>
      <c r="AV77" s="191"/>
      <c r="AW77" s="191"/>
      <c r="AX77" s="191"/>
      <c r="AY77" s="62"/>
      <c r="AZ77" s="191">
        <v>102</v>
      </c>
      <c r="BA77" s="191"/>
      <c r="BB77" s="193"/>
      <c r="BC77" s="194"/>
      <c r="BD77" s="193"/>
      <c r="BE77" s="193"/>
      <c r="BF77" s="193"/>
      <c r="BG77" s="193"/>
      <c r="BH77" s="195"/>
      <c r="BI77" s="40"/>
      <c r="BJ77" s="40"/>
      <c r="BK77" s="40"/>
      <c r="BL77" s="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</row>
    <row r="78" spans="1:256" ht="42" customHeight="1">
      <c r="A78" s="183" t="s">
        <v>194</v>
      </c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81">
        <v>21</v>
      </c>
      <c r="AG78" s="181"/>
      <c r="AH78" s="181"/>
      <c r="AI78" s="181"/>
      <c r="AJ78" s="181"/>
      <c r="AK78" s="181">
        <v>21</v>
      </c>
      <c r="AL78" s="181"/>
      <c r="AM78" s="181"/>
      <c r="AN78" s="181"/>
      <c r="AO78" s="181"/>
      <c r="AP78" s="181">
        <v>24</v>
      </c>
      <c r="AQ78" s="181"/>
      <c r="AR78" s="181"/>
      <c r="AS78" s="181"/>
      <c r="AT78" s="181"/>
      <c r="AU78" s="181"/>
      <c r="AV78" s="181"/>
      <c r="AW78" s="181"/>
      <c r="AX78" s="181"/>
      <c r="AY78" s="181"/>
      <c r="AZ78" s="181"/>
      <c r="BA78" s="181"/>
      <c r="BB78" s="187"/>
      <c r="BC78" s="188"/>
      <c r="BD78" s="187"/>
      <c r="BE78" s="187"/>
      <c r="BF78" s="187"/>
      <c r="BG78" s="187"/>
      <c r="BH78" s="189"/>
      <c r="BI78" s="40"/>
      <c r="BJ78" s="40"/>
      <c r="BK78" s="40"/>
      <c r="BL78" s="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</row>
    <row r="79" spans="1:256" ht="38.25" customHeight="1">
      <c r="A79" s="183" t="s">
        <v>195</v>
      </c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81"/>
      <c r="AG79" s="181"/>
      <c r="AH79" s="181"/>
      <c r="AI79" s="181"/>
      <c r="AJ79" s="181"/>
      <c r="AK79" s="181"/>
      <c r="AL79" s="181"/>
      <c r="AM79" s="181"/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1"/>
      <c r="AY79" s="181"/>
      <c r="AZ79" s="181"/>
      <c r="BA79" s="181"/>
      <c r="BB79" s="182"/>
      <c r="BC79" s="185"/>
      <c r="BD79" s="182"/>
      <c r="BE79" s="182"/>
      <c r="BF79" s="182"/>
      <c r="BG79" s="182"/>
      <c r="BH79" s="186"/>
      <c r="BI79" s="40"/>
      <c r="BJ79" s="40"/>
      <c r="BK79" s="40"/>
      <c r="BL79" s="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</row>
    <row r="80" spans="1:256" ht="37.5" customHeight="1">
      <c r="A80" s="183" t="s">
        <v>196</v>
      </c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30" t="s">
        <v>311</v>
      </c>
      <c r="U80" s="130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>
        <v>5</v>
      </c>
      <c r="AG80" s="181"/>
      <c r="AH80" s="181"/>
      <c r="AI80" s="181"/>
      <c r="AJ80" s="181"/>
      <c r="AK80" s="130" t="s">
        <v>308</v>
      </c>
      <c r="AL80" s="130"/>
      <c r="AM80" s="130"/>
      <c r="AN80" s="130"/>
      <c r="AO80" s="130"/>
      <c r="AP80" s="181">
        <v>4</v>
      </c>
      <c r="AQ80" s="181"/>
      <c r="AR80" s="181"/>
      <c r="AS80" s="181"/>
      <c r="AT80" s="181"/>
      <c r="AU80" s="181"/>
      <c r="AV80" s="181"/>
      <c r="AW80" s="181"/>
      <c r="AX80" s="181"/>
      <c r="AY80" s="181"/>
      <c r="AZ80" s="181"/>
      <c r="BA80" s="181"/>
      <c r="BB80" s="182"/>
      <c r="BC80" s="185"/>
      <c r="BD80" s="182"/>
      <c r="BE80" s="182"/>
      <c r="BF80" s="182"/>
      <c r="BG80" s="182"/>
      <c r="BH80" s="186"/>
      <c r="BI80" s="40"/>
      <c r="BJ80" s="70"/>
      <c r="BK80" s="70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</row>
    <row r="81" spans="1:256" ht="36" customHeight="1">
      <c r="A81" s="183" t="s">
        <v>197</v>
      </c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30" t="s">
        <v>309</v>
      </c>
      <c r="U81" s="130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30" t="s">
        <v>308</v>
      </c>
      <c r="AG81" s="130"/>
      <c r="AH81" s="130"/>
      <c r="AI81" s="130"/>
      <c r="AJ81" s="130"/>
      <c r="AK81" s="130" t="s">
        <v>310</v>
      </c>
      <c r="AL81" s="130"/>
      <c r="AM81" s="130"/>
      <c r="AN81" s="130"/>
      <c r="AO81" s="130"/>
      <c r="AP81" s="181">
        <v>4</v>
      </c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2"/>
      <c r="BC81" s="185"/>
      <c r="BD81" s="182"/>
      <c r="BE81" s="182"/>
      <c r="BF81" s="182"/>
      <c r="BG81" s="182"/>
      <c r="BH81" s="186"/>
      <c r="BI81" s="40"/>
      <c r="BJ81" s="70"/>
      <c r="BK81" s="70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</row>
    <row r="82" spans="1:256" ht="30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2"/>
      <c r="S82" s="72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3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spans="1:256" ht="37.5" customHeight="1">
      <c r="A83" s="178" t="s">
        <v>198</v>
      </c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80"/>
      <c r="Z83" s="178" t="s">
        <v>199</v>
      </c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80"/>
      <c r="AU83" s="178" t="s">
        <v>200</v>
      </c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80"/>
      <c r="BI83" s="40"/>
      <c r="BJ83" s="40"/>
      <c r="BK83" s="40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spans="1:256" ht="63.75" customHeight="1">
      <c r="A84" s="181" t="s">
        <v>201</v>
      </c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 t="s">
        <v>202</v>
      </c>
      <c r="O84" s="181"/>
      <c r="P84" s="181"/>
      <c r="Q84" s="181"/>
      <c r="R84" s="181" t="s">
        <v>203</v>
      </c>
      <c r="S84" s="181"/>
      <c r="T84" s="181"/>
      <c r="U84" s="181"/>
      <c r="V84" s="182" t="s">
        <v>204</v>
      </c>
      <c r="W84" s="182"/>
      <c r="X84" s="182"/>
      <c r="Y84" s="182"/>
      <c r="Z84" s="181" t="s">
        <v>202</v>
      </c>
      <c r="AA84" s="181"/>
      <c r="AB84" s="181"/>
      <c r="AC84" s="181"/>
      <c r="AD84" s="181"/>
      <c r="AE84" s="181"/>
      <c r="AF84" s="181"/>
      <c r="AG84" s="181" t="s">
        <v>203</v>
      </c>
      <c r="AH84" s="181"/>
      <c r="AI84" s="181"/>
      <c r="AJ84" s="181"/>
      <c r="AK84" s="181"/>
      <c r="AL84" s="181"/>
      <c r="AM84" s="181"/>
      <c r="AN84" s="181" t="s">
        <v>204</v>
      </c>
      <c r="AO84" s="181"/>
      <c r="AP84" s="181"/>
      <c r="AQ84" s="181"/>
      <c r="AR84" s="181"/>
      <c r="AS84" s="181"/>
      <c r="AT84" s="181"/>
      <c r="AU84" s="181" t="s">
        <v>205</v>
      </c>
      <c r="AV84" s="181"/>
      <c r="AW84" s="181"/>
      <c r="AX84" s="181"/>
      <c r="AY84" s="181"/>
      <c r="AZ84" s="181"/>
      <c r="BA84" s="181"/>
      <c r="BB84" s="181"/>
      <c r="BC84" s="181"/>
      <c r="BD84" s="181"/>
      <c r="BE84" s="181"/>
      <c r="BF84" s="181"/>
      <c r="BG84" s="181"/>
      <c r="BH84" s="181"/>
      <c r="BI84" s="40"/>
      <c r="BJ84" s="40"/>
      <c r="BK84" s="40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spans="1:256" ht="71.25" customHeight="1">
      <c r="A85" s="183" t="s">
        <v>277</v>
      </c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1">
        <v>4</v>
      </c>
      <c r="O85" s="181"/>
      <c r="P85" s="181"/>
      <c r="Q85" s="181"/>
      <c r="R85" s="181">
        <v>4</v>
      </c>
      <c r="S85" s="181"/>
      <c r="T85" s="181"/>
      <c r="U85" s="181"/>
      <c r="V85" s="181">
        <v>6</v>
      </c>
      <c r="W85" s="181"/>
      <c r="X85" s="181"/>
      <c r="Y85" s="181"/>
      <c r="Z85" s="181">
        <v>4</v>
      </c>
      <c r="AA85" s="181"/>
      <c r="AB85" s="181"/>
      <c r="AC85" s="181"/>
      <c r="AD85" s="181"/>
      <c r="AE85" s="181"/>
      <c r="AF85" s="181"/>
      <c r="AG85" s="181">
        <v>8</v>
      </c>
      <c r="AH85" s="181"/>
      <c r="AI85" s="181"/>
      <c r="AJ85" s="181"/>
      <c r="AK85" s="181"/>
      <c r="AL85" s="181"/>
      <c r="AM85" s="181"/>
      <c r="AN85" s="181">
        <v>12</v>
      </c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  <c r="BA85" s="181"/>
      <c r="BB85" s="181"/>
      <c r="BC85" s="181"/>
      <c r="BD85" s="181"/>
      <c r="BE85" s="181"/>
      <c r="BF85" s="181"/>
      <c r="BG85" s="181"/>
      <c r="BH85" s="181"/>
      <c r="BI85" s="40"/>
      <c r="BJ85" s="40"/>
      <c r="BK85" s="40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spans="1:256" ht="28.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40"/>
      <c r="BJ86" s="40"/>
      <c r="BK86" s="40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spans="1:256" ht="30.6" customHeight="1">
      <c r="A87" s="75" t="s">
        <v>206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7"/>
      <c r="S87" s="77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8"/>
      <c r="AG87" s="76"/>
      <c r="AH87" s="76"/>
      <c r="AI87" s="76"/>
      <c r="AJ87" s="75"/>
      <c r="AK87" s="75" t="s">
        <v>206</v>
      </c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8"/>
      <c r="BG87" s="78"/>
      <c r="BH87" s="78"/>
      <c r="BI87" s="40"/>
      <c r="BJ87" s="40"/>
      <c r="BK87" s="40"/>
    </row>
    <row r="88" spans="1:256" ht="30.6" customHeight="1">
      <c r="A88" s="161" t="s">
        <v>207</v>
      </c>
      <c r="B88" s="106"/>
      <c r="C88" s="106"/>
      <c r="D88" s="106"/>
      <c r="E88" s="106"/>
      <c r="F88" s="106"/>
      <c r="G88" s="106"/>
      <c r="H88" s="106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76"/>
      <c r="AE88" s="76"/>
      <c r="AF88" s="76"/>
      <c r="AG88" s="76"/>
      <c r="AH88" s="76"/>
      <c r="AI88" s="76"/>
      <c r="AJ88" s="75"/>
      <c r="AK88" s="106" t="s">
        <v>284</v>
      </c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79"/>
      <c r="BF88" s="78"/>
      <c r="BG88" s="78"/>
      <c r="BH88" s="78"/>
      <c r="BI88" s="40"/>
      <c r="BJ88" s="40"/>
      <c r="BK88" s="40"/>
    </row>
    <row r="89" spans="1:256" ht="23.45" customHeight="1">
      <c r="A89" s="161"/>
      <c r="B89" s="106"/>
      <c r="C89" s="106"/>
      <c r="D89" s="106"/>
      <c r="E89" s="106"/>
      <c r="F89" s="106"/>
      <c r="G89" s="106"/>
      <c r="H89" s="106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76"/>
      <c r="AE89" s="76"/>
      <c r="AF89" s="76"/>
      <c r="AG89" s="76"/>
      <c r="AH89" s="76"/>
      <c r="AI89" s="76"/>
      <c r="AJ89" s="75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79"/>
      <c r="BF89" s="78"/>
      <c r="BG89" s="78"/>
      <c r="BH89" s="78"/>
      <c r="BI89" s="40"/>
      <c r="BJ89" s="40"/>
      <c r="BK89" s="40"/>
    </row>
    <row r="90" spans="1:256" ht="47.25" customHeight="1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76"/>
      <c r="AE90" s="76"/>
      <c r="AF90" s="76"/>
      <c r="AG90" s="76"/>
      <c r="AH90" s="76"/>
      <c r="AI90" s="76"/>
      <c r="AJ90" s="75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79"/>
      <c r="BF90" s="78"/>
      <c r="BG90" s="78"/>
      <c r="BH90" s="78"/>
      <c r="BI90" s="40"/>
      <c r="BJ90" s="40"/>
      <c r="BK90" s="40"/>
    </row>
    <row r="91" spans="1:256" ht="30.6" customHeight="1">
      <c r="A91" s="104"/>
      <c r="B91" s="104"/>
      <c r="C91" s="104"/>
      <c r="D91" s="104"/>
      <c r="E91" s="104"/>
      <c r="F91" s="104"/>
      <c r="G91" s="76"/>
      <c r="H91" s="106" t="s">
        <v>208</v>
      </c>
      <c r="I91" s="106"/>
      <c r="J91" s="106"/>
      <c r="K91" s="106"/>
      <c r="L91" s="106"/>
      <c r="M91" s="106"/>
      <c r="N91" s="106"/>
      <c r="O91" s="76"/>
      <c r="P91" s="76"/>
      <c r="Q91" s="76"/>
      <c r="R91" s="77"/>
      <c r="S91" s="77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5"/>
      <c r="AK91" s="104"/>
      <c r="AL91" s="104"/>
      <c r="AM91" s="104"/>
      <c r="AN91" s="104"/>
      <c r="AO91" s="104"/>
      <c r="AP91" s="104"/>
      <c r="AQ91" s="76"/>
      <c r="AR91" s="106" t="s">
        <v>209</v>
      </c>
      <c r="AS91" s="106"/>
      <c r="AT91" s="106"/>
      <c r="AU91" s="106"/>
      <c r="AV91" s="106"/>
      <c r="AW91" s="106"/>
      <c r="AX91" s="76"/>
      <c r="AY91" s="76"/>
      <c r="AZ91" s="76"/>
      <c r="BA91" s="76"/>
      <c r="BB91" s="76"/>
      <c r="BC91" s="76"/>
      <c r="BD91" s="76"/>
      <c r="BE91" s="76"/>
      <c r="BF91" s="78"/>
      <c r="BG91" s="78"/>
      <c r="BH91" s="78"/>
      <c r="BI91" s="40"/>
      <c r="BJ91" s="40"/>
      <c r="BK91" s="40"/>
    </row>
    <row r="92" spans="1:256" s="8" customFormat="1" ht="27.75" customHeight="1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40"/>
      <c r="BJ92" s="40"/>
      <c r="BK92" s="40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spans="1:256" s="36" customFormat="1" ht="36" customHeight="1">
      <c r="A93" s="162" t="s">
        <v>291</v>
      </c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162"/>
      <c r="AR93" s="162"/>
      <c r="AS93" s="162"/>
      <c r="AT93" s="162"/>
      <c r="AU93" s="162"/>
      <c r="AV93" s="162"/>
      <c r="AW93" s="162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40"/>
      <c r="BJ93" s="40"/>
      <c r="BK93" s="40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7"/>
      <c r="IM93" s="37"/>
      <c r="IN93" s="37"/>
      <c r="IO93" s="37"/>
      <c r="IP93" s="37"/>
      <c r="IQ93" s="37"/>
      <c r="IR93" s="37"/>
      <c r="IS93" s="37"/>
      <c r="IT93" s="37"/>
      <c r="IU93" s="37"/>
      <c r="IV93" s="37"/>
    </row>
    <row r="94" spans="1:256" s="36" customFormat="1" ht="38.25" customHeight="1">
      <c r="A94" s="162" t="s">
        <v>14</v>
      </c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40"/>
      <c r="BJ94" s="40"/>
      <c r="BK94" s="40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37"/>
      <c r="GJ94" s="37"/>
      <c r="GK94" s="37"/>
      <c r="GL94" s="37"/>
      <c r="GM94" s="37"/>
      <c r="GN94" s="37"/>
      <c r="GO94" s="37"/>
      <c r="GP94" s="37"/>
      <c r="GQ94" s="37"/>
      <c r="GR94" s="37"/>
      <c r="GS94" s="37"/>
      <c r="GT94" s="37"/>
      <c r="GU94" s="37"/>
      <c r="GV94" s="37"/>
      <c r="GW94" s="37"/>
      <c r="GX94" s="37"/>
      <c r="GY94" s="37"/>
      <c r="GZ94" s="37"/>
      <c r="HA94" s="37"/>
      <c r="HB94" s="37"/>
      <c r="HC94" s="37"/>
      <c r="HD94" s="37"/>
      <c r="HE94" s="37"/>
      <c r="HF94" s="37"/>
      <c r="HG94" s="37"/>
      <c r="HH94" s="37"/>
      <c r="HI94" s="37"/>
      <c r="HJ94" s="37"/>
      <c r="HK94" s="37"/>
      <c r="HL94" s="37"/>
      <c r="HM94" s="37"/>
      <c r="HN94" s="37"/>
      <c r="HO94" s="37"/>
      <c r="HP94" s="37"/>
      <c r="HQ94" s="37"/>
      <c r="HR94" s="37"/>
      <c r="HS94" s="37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  <c r="IH94" s="37"/>
      <c r="II94" s="37"/>
      <c r="IJ94" s="37"/>
      <c r="IK94" s="37"/>
      <c r="IL94" s="37"/>
      <c r="IM94" s="37"/>
      <c r="IN94" s="37"/>
      <c r="IO94" s="37"/>
      <c r="IP94" s="37"/>
      <c r="IQ94" s="37"/>
      <c r="IR94" s="37"/>
      <c r="IS94" s="37"/>
      <c r="IT94" s="37"/>
      <c r="IU94" s="37"/>
      <c r="IV94" s="37"/>
    </row>
    <row r="95" spans="1:256" ht="39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80" t="s">
        <v>210</v>
      </c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1"/>
      <c r="AU95" s="71"/>
      <c r="AV95" s="71"/>
      <c r="AW95" s="73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7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spans="1:256" ht="62.25" customHeight="1">
      <c r="A96" s="163" t="s">
        <v>211</v>
      </c>
      <c r="B96" s="164"/>
      <c r="C96" s="164"/>
      <c r="D96" s="165"/>
      <c r="E96" s="166" t="s">
        <v>212</v>
      </c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8"/>
      <c r="BB96" s="166" t="s">
        <v>213</v>
      </c>
      <c r="BC96" s="167"/>
      <c r="BD96" s="167"/>
      <c r="BE96" s="167"/>
      <c r="BF96" s="167"/>
      <c r="BG96" s="167"/>
      <c r="BH96" s="168"/>
      <c r="BI96" s="40"/>
      <c r="BJ96" s="40"/>
      <c r="BK96" s="40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spans="1:256" ht="73.5" customHeight="1">
      <c r="A97" s="169" t="s">
        <v>214</v>
      </c>
      <c r="B97" s="170"/>
      <c r="C97" s="170"/>
      <c r="D97" s="171"/>
      <c r="E97" s="137" t="s">
        <v>215</v>
      </c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9"/>
      <c r="BB97" s="172" t="s">
        <v>216</v>
      </c>
      <c r="BC97" s="173"/>
      <c r="BD97" s="173"/>
      <c r="BE97" s="173"/>
      <c r="BF97" s="173"/>
      <c r="BG97" s="173"/>
      <c r="BH97" s="174"/>
      <c r="BI97" s="40"/>
      <c r="BJ97" s="40"/>
      <c r="BK97" s="40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spans="1:256" ht="48.75" customHeight="1">
      <c r="A98" s="114" t="s">
        <v>217</v>
      </c>
      <c r="B98" s="132"/>
      <c r="C98" s="132"/>
      <c r="D98" s="133"/>
      <c r="E98" s="175" t="s">
        <v>307</v>
      </c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7"/>
      <c r="BB98" s="120" t="s">
        <v>216</v>
      </c>
      <c r="BC98" s="121"/>
      <c r="BD98" s="121"/>
      <c r="BE98" s="121"/>
      <c r="BF98" s="121"/>
      <c r="BG98" s="121"/>
      <c r="BH98" s="122"/>
      <c r="BI98" s="40"/>
      <c r="BJ98" s="40"/>
      <c r="BK98" s="40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spans="1:256" ht="105" customHeight="1">
      <c r="A99" s="114" t="s">
        <v>218</v>
      </c>
      <c r="B99" s="132"/>
      <c r="C99" s="132"/>
      <c r="D99" s="133"/>
      <c r="E99" s="149" t="s">
        <v>219</v>
      </c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1"/>
      <c r="BB99" s="129" t="s">
        <v>220</v>
      </c>
      <c r="BC99" s="130"/>
      <c r="BD99" s="130"/>
      <c r="BE99" s="130"/>
      <c r="BF99" s="130"/>
      <c r="BG99" s="130"/>
      <c r="BH99" s="131"/>
      <c r="BI99" s="40"/>
      <c r="BJ99" s="40"/>
      <c r="BK99" s="40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spans="1:256" ht="78" customHeight="1" thickBot="1">
      <c r="A100" s="114" t="s">
        <v>221</v>
      </c>
      <c r="B100" s="115"/>
      <c r="C100" s="115"/>
      <c r="D100" s="116"/>
      <c r="E100" s="117" t="s">
        <v>222</v>
      </c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9"/>
      <c r="BB100" s="129" t="s">
        <v>216</v>
      </c>
      <c r="BC100" s="130"/>
      <c r="BD100" s="130"/>
      <c r="BE100" s="130"/>
      <c r="BF100" s="130"/>
      <c r="BG100" s="130"/>
      <c r="BH100" s="131"/>
      <c r="BI100" s="40"/>
      <c r="BJ100" s="40"/>
      <c r="BK100" s="40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spans="1:256" s="38" customFormat="1" ht="78" customHeight="1" thickBot="1">
      <c r="A101" s="134" t="s">
        <v>183</v>
      </c>
      <c r="B101" s="135"/>
      <c r="C101" s="135"/>
      <c r="D101" s="136"/>
      <c r="E101" s="149" t="s">
        <v>233</v>
      </c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1"/>
      <c r="BB101" s="129" t="s">
        <v>168</v>
      </c>
      <c r="BC101" s="130"/>
      <c r="BD101" s="130"/>
      <c r="BE101" s="130"/>
      <c r="BF101" s="130"/>
      <c r="BG101" s="130"/>
      <c r="BH101" s="131"/>
      <c r="BI101" s="40"/>
      <c r="BJ101" s="40"/>
      <c r="BK101" s="40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spans="1:256" ht="66" customHeight="1">
      <c r="A102" s="114" t="s">
        <v>189</v>
      </c>
      <c r="B102" s="115"/>
      <c r="C102" s="115"/>
      <c r="D102" s="116"/>
      <c r="E102" s="117" t="s">
        <v>223</v>
      </c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9"/>
      <c r="BB102" s="120" t="s">
        <v>224</v>
      </c>
      <c r="BC102" s="121"/>
      <c r="BD102" s="121"/>
      <c r="BE102" s="121"/>
      <c r="BF102" s="121"/>
      <c r="BG102" s="121"/>
      <c r="BH102" s="122"/>
      <c r="BI102" s="40"/>
      <c r="BJ102" s="40"/>
      <c r="BK102" s="40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spans="1:256" ht="75.75" customHeight="1" thickBot="1">
      <c r="A103" s="152" t="s">
        <v>192</v>
      </c>
      <c r="B103" s="153"/>
      <c r="C103" s="153"/>
      <c r="D103" s="154"/>
      <c r="E103" s="155" t="s">
        <v>225</v>
      </c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6"/>
      <c r="BA103" s="157"/>
      <c r="BB103" s="158" t="s">
        <v>184</v>
      </c>
      <c r="BC103" s="159"/>
      <c r="BD103" s="159"/>
      <c r="BE103" s="159"/>
      <c r="BF103" s="159"/>
      <c r="BG103" s="159"/>
      <c r="BH103" s="160"/>
      <c r="BI103" s="40"/>
      <c r="BJ103" s="40"/>
      <c r="BK103" s="40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spans="1:256" ht="62.25" customHeight="1" thickBot="1">
      <c r="A104" s="152" t="s">
        <v>278</v>
      </c>
      <c r="B104" s="153"/>
      <c r="C104" s="153"/>
      <c r="D104" s="154"/>
      <c r="E104" s="155" t="s">
        <v>226</v>
      </c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7"/>
      <c r="BB104" s="158" t="s">
        <v>190</v>
      </c>
      <c r="BC104" s="159"/>
      <c r="BD104" s="159"/>
      <c r="BE104" s="159"/>
      <c r="BF104" s="159"/>
      <c r="BG104" s="159"/>
      <c r="BH104" s="160"/>
      <c r="BI104" s="40"/>
      <c r="BJ104" s="40"/>
      <c r="BK104" s="40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spans="1:256" ht="64.5" customHeight="1">
      <c r="A105" s="114" t="s">
        <v>106</v>
      </c>
      <c r="B105" s="132"/>
      <c r="C105" s="132"/>
      <c r="D105" s="133"/>
      <c r="E105" s="117" t="s">
        <v>227</v>
      </c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9"/>
      <c r="BB105" s="120" t="s">
        <v>104</v>
      </c>
      <c r="BC105" s="121"/>
      <c r="BD105" s="121"/>
      <c r="BE105" s="121"/>
      <c r="BF105" s="121"/>
      <c r="BG105" s="121"/>
      <c r="BH105" s="122"/>
      <c r="BI105" s="40"/>
      <c r="BJ105" s="40"/>
      <c r="BK105" s="40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spans="1:256" s="38" customFormat="1" ht="85.5" customHeight="1">
      <c r="A106" s="114" t="s">
        <v>109</v>
      </c>
      <c r="B106" s="132"/>
      <c r="C106" s="132"/>
      <c r="D106" s="133"/>
      <c r="E106" s="117" t="s">
        <v>229</v>
      </c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9"/>
      <c r="BB106" s="120" t="s">
        <v>110</v>
      </c>
      <c r="BC106" s="121"/>
      <c r="BD106" s="121"/>
      <c r="BE106" s="121"/>
      <c r="BF106" s="121"/>
      <c r="BG106" s="121"/>
      <c r="BH106" s="122"/>
      <c r="BI106" s="84"/>
      <c r="BJ106" s="84"/>
      <c r="BK106" s="8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spans="1:256" s="8" customFormat="1" ht="42.75" customHeight="1">
      <c r="A107" s="114" t="s">
        <v>112</v>
      </c>
      <c r="B107" s="132"/>
      <c r="C107" s="132"/>
      <c r="D107" s="133"/>
      <c r="E107" s="117" t="s">
        <v>228</v>
      </c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9"/>
      <c r="BB107" s="120" t="s">
        <v>107</v>
      </c>
      <c r="BC107" s="121"/>
      <c r="BD107" s="121"/>
      <c r="BE107" s="121"/>
      <c r="BF107" s="121"/>
      <c r="BG107" s="121"/>
      <c r="BH107" s="122"/>
      <c r="BI107" s="40"/>
      <c r="BJ107" s="40"/>
      <c r="BK107" s="40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spans="1:256" s="8" customFormat="1" ht="45" customHeight="1">
      <c r="A108" s="114" t="s">
        <v>115</v>
      </c>
      <c r="B108" s="132"/>
      <c r="C108" s="132"/>
      <c r="D108" s="133"/>
      <c r="E108" s="117" t="s">
        <v>230</v>
      </c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9"/>
      <c r="BB108" s="120" t="s">
        <v>113</v>
      </c>
      <c r="BC108" s="121"/>
      <c r="BD108" s="121"/>
      <c r="BE108" s="121"/>
      <c r="BF108" s="121"/>
      <c r="BG108" s="121"/>
      <c r="BH108" s="122"/>
      <c r="BI108" s="40"/>
      <c r="BJ108" s="40"/>
      <c r="BK108" s="40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spans="1:256" ht="80.25" customHeight="1" thickBot="1">
      <c r="A109" s="114" t="s">
        <v>231</v>
      </c>
      <c r="B109" s="115"/>
      <c r="C109" s="115"/>
      <c r="D109" s="116"/>
      <c r="E109" s="117" t="s">
        <v>232</v>
      </c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9"/>
      <c r="BB109" s="129" t="s">
        <v>216</v>
      </c>
      <c r="BC109" s="130"/>
      <c r="BD109" s="130"/>
      <c r="BE109" s="130"/>
      <c r="BF109" s="130"/>
      <c r="BG109" s="130"/>
      <c r="BH109" s="131"/>
      <c r="BI109" s="40"/>
      <c r="BJ109" s="40"/>
      <c r="BK109" s="40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spans="1:256" s="8" customFormat="1" ht="53.25" customHeight="1">
      <c r="A110" s="134" t="s">
        <v>234</v>
      </c>
      <c r="B110" s="135"/>
      <c r="C110" s="135"/>
      <c r="D110" s="136"/>
      <c r="E110" s="137" t="s">
        <v>235</v>
      </c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9"/>
      <c r="BB110" s="140" t="s">
        <v>122</v>
      </c>
      <c r="BC110" s="141"/>
      <c r="BD110" s="141"/>
      <c r="BE110" s="141"/>
      <c r="BF110" s="141"/>
      <c r="BG110" s="141"/>
      <c r="BH110" s="142"/>
      <c r="BI110" s="40"/>
      <c r="BJ110" s="40"/>
      <c r="BK110" s="40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spans="1:256" ht="66" customHeight="1">
      <c r="A111" s="143" t="s">
        <v>236</v>
      </c>
      <c r="B111" s="144"/>
      <c r="C111" s="144"/>
      <c r="D111" s="145"/>
      <c r="E111" s="146" t="s">
        <v>313</v>
      </c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8"/>
      <c r="BB111" s="129" t="s">
        <v>126</v>
      </c>
      <c r="BC111" s="130"/>
      <c r="BD111" s="130"/>
      <c r="BE111" s="130"/>
      <c r="BF111" s="130"/>
      <c r="BG111" s="130"/>
      <c r="BH111" s="131"/>
      <c r="BI111" s="40"/>
      <c r="BJ111" s="40"/>
      <c r="BK111" s="40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spans="1:256" ht="42" customHeight="1">
      <c r="A112" s="143" t="s">
        <v>132</v>
      </c>
      <c r="B112" s="144"/>
      <c r="C112" s="144"/>
      <c r="D112" s="145"/>
      <c r="E112" s="146" t="s">
        <v>237</v>
      </c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8"/>
      <c r="BB112" s="129" t="s">
        <v>130</v>
      </c>
      <c r="BC112" s="130"/>
      <c r="BD112" s="130"/>
      <c r="BE112" s="130"/>
      <c r="BF112" s="130"/>
      <c r="BG112" s="130"/>
      <c r="BH112" s="131"/>
      <c r="BI112" s="40"/>
      <c r="BJ112" s="40"/>
      <c r="BK112" s="40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spans="1:256" ht="76.5" customHeight="1">
      <c r="A113" s="123" t="s">
        <v>134</v>
      </c>
      <c r="B113" s="124"/>
      <c r="C113" s="124"/>
      <c r="D113" s="125"/>
      <c r="E113" s="126" t="s">
        <v>238</v>
      </c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8"/>
      <c r="BB113" s="129" t="s">
        <v>270</v>
      </c>
      <c r="BC113" s="130"/>
      <c r="BD113" s="130"/>
      <c r="BE113" s="130"/>
      <c r="BF113" s="130"/>
      <c r="BG113" s="130"/>
      <c r="BH113" s="131"/>
      <c r="BI113" s="40"/>
      <c r="BJ113" s="40"/>
      <c r="BK113" s="40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spans="1:256" ht="68.25" customHeight="1">
      <c r="A114" s="123" t="s">
        <v>137</v>
      </c>
      <c r="B114" s="124"/>
      <c r="C114" s="124"/>
      <c r="D114" s="125"/>
      <c r="E114" s="126" t="s">
        <v>239</v>
      </c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8"/>
      <c r="BB114" s="129" t="s">
        <v>135</v>
      </c>
      <c r="BC114" s="130"/>
      <c r="BD114" s="130"/>
      <c r="BE114" s="130"/>
      <c r="BF114" s="130"/>
      <c r="BG114" s="130"/>
      <c r="BH114" s="131"/>
      <c r="BI114" s="40"/>
      <c r="BJ114" s="40"/>
      <c r="BK114" s="40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spans="1:256" ht="40.5" customHeight="1">
      <c r="A115" s="81" t="s">
        <v>276</v>
      </c>
      <c r="B115" s="82"/>
      <c r="C115" s="82"/>
      <c r="D115" s="83"/>
      <c r="E115" s="126" t="s">
        <v>240</v>
      </c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8"/>
      <c r="BB115" s="120" t="s">
        <v>142</v>
      </c>
      <c r="BC115" s="121"/>
      <c r="BD115" s="121"/>
      <c r="BE115" s="121"/>
      <c r="BF115" s="121"/>
      <c r="BG115" s="121"/>
      <c r="BH115" s="122"/>
      <c r="BI115" s="40"/>
      <c r="BJ115" s="40"/>
      <c r="BK115" s="40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spans="1:256" ht="63" customHeight="1">
      <c r="A116" s="114" t="s">
        <v>151</v>
      </c>
      <c r="B116" s="115"/>
      <c r="C116" s="115"/>
      <c r="D116" s="116"/>
      <c r="E116" s="117" t="s">
        <v>267</v>
      </c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9"/>
      <c r="BB116" s="120" t="s">
        <v>150</v>
      </c>
      <c r="BC116" s="121"/>
      <c r="BD116" s="121"/>
      <c r="BE116" s="121"/>
      <c r="BF116" s="121"/>
      <c r="BG116" s="121"/>
      <c r="BH116" s="122"/>
      <c r="BI116" s="40"/>
      <c r="BJ116" s="40"/>
      <c r="BK116" s="40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spans="1:256" ht="42.75" customHeight="1">
      <c r="A117" s="114" t="s">
        <v>156</v>
      </c>
      <c r="B117" s="115"/>
      <c r="C117" s="115"/>
      <c r="D117" s="116"/>
      <c r="E117" s="117" t="s">
        <v>266</v>
      </c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9"/>
      <c r="BB117" s="120" t="s">
        <v>159</v>
      </c>
      <c r="BC117" s="121"/>
      <c r="BD117" s="121"/>
      <c r="BE117" s="121"/>
      <c r="BF117" s="121"/>
      <c r="BG117" s="121"/>
      <c r="BH117" s="122"/>
      <c r="BI117" s="40"/>
      <c r="BJ117" s="40"/>
      <c r="BK117" s="40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spans="1:256" s="8" customFormat="1" ht="63.75" customHeight="1">
      <c r="A118" s="114" t="s">
        <v>265</v>
      </c>
      <c r="B118" s="115"/>
      <c r="C118" s="115"/>
      <c r="D118" s="116"/>
      <c r="E118" s="117" t="s">
        <v>241</v>
      </c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9"/>
      <c r="BB118" s="120" t="s">
        <v>262</v>
      </c>
      <c r="BC118" s="121"/>
      <c r="BD118" s="121"/>
      <c r="BE118" s="121"/>
      <c r="BF118" s="121"/>
      <c r="BG118" s="121"/>
      <c r="BH118" s="122"/>
      <c r="BI118" s="40"/>
      <c r="BJ118" s="40"/>
      <c r="BK118" s="40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spans="1:256" s="8" customFormat="1" ht="21.9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40"/>
      <c r="BJ119" s="40"/>
      <c r="BK119" s="40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spans="1:256" ht="47.25" customHeight="1">
      <c r="A120" s="106" t="s">
        <v>242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40"/>
      <c r="BJ120" s="40"/>
      <c r="BK120" s="40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spans="1:256" s="8" customFormat="1" ht="96.75" customHeight="1">
      <c r="A121" s="106" t="s">
        <v>243</v>
      </c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40"/>
      <c r="BJ121" s="40"/>
      <c r="BK121" s="40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spans="1:256" ht="123" customHeight="1">
      <c r="A122" s="106" t="s">
        <v>292</v>
      </c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40"/>
      <c r="BJ122" s="40"/>
      <c r="BK122" s="40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spans="1:256" ht="30.6" customHeight="1">
      <c r="A123" s="75" t="s">
        <v>206</v>
      </c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7"/>
      <c r="S123" s="77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40"/>
      <c r="AG123" s="76"/>
      <c r="AH123" s="76"/>
      <c r="AI123" s="76"/>
      <c r="AJ123" s="75"/>
      <c r="AK123" s="75" t="s">
        <v>206</v>
      </c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40"/>
      <c r="BG123" s="40"/>
      <c r="BH123" s="40"/>
      <c r="BI123" s="40"/>
      <c r="BJ123" s="40"/>
      <c r="BK123" s="40"/>
    </row>
    <row r="124" spans="1:256" ht="37.9" customHeight="1">
      <c r="A124" s="106" t="s">
        <v>244</v>
      </c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76"/>
      <c r="AE124" s="76"/>
      <c r="AF124" s="76"/>
      <c r="AG124" s="76"/>
      <c r="AH124" s="76"/>
      <c r="AI124" s="76"/>
      <c r="AJ124" s="75"/>
      <c r="AK124" s="106" t="s">
        <v>207</v>
      </c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11"/>
      <c r="BG124" s="111"/>
      <c r="BH124" s="40"/>
      <c r="BI124" s="40"/>
      <c r="BJ124" s="40"/>
      <c r="BK124" s="40"/>
    </row>
    <row r="125" spans="1:256" ht="29.25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76"/>
      <c r="AE125" s="76"/>
      <c r="AF125" s="76"/>
      <c r="AG125" s="76"/>
      <c r="AH125" s="76"/>
      <c r="AI125" s="76"/>
      <c r="AJ125" s="75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11"/>
      <c r="BG125" s="111"/>
      <c r="BH125" s="40"/>
      <c r="BI125" s="40"/>
      <c r="BJ125" s="40"/>
      <c r="BK125" s="40"/>
    </row>
    <row r="126" spans="1:256" ht="33">
      <c r="A126" s="104"/>
      <c r="B126" s="104"/>
      <c r="C126" s="104"/>
      <c r="D126" s="104"/>
      <c r="E126" s="104"/>
      <c r="F126" s="104"/>
      <c r="G126" s="76"/>
      <c r="H126" s="106" t="s">
        <v>245</v>
      </c>
      <c r="I126" s="106"/>
      <c r="J126" s="106"/>
      <c r="K126" s="106"/>
      <c r="L126" s="106"/>
      <c r="M126" s="106"/>
      <c r="N126" s="106"/>
      <c r="O126" s="106"/>
      <c r="P126" s="76"/>
      <c r="Q126" s="76"/>
      <c r="R126" s="77"/>
      <c r="S126" s="77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5"/>
      <c r="AK126" s="104"/>
      <c r="AL126" s="104"/>
      <c r="AM126" s="104"/>
      <c r="AN126" s="104"/>
      <c r="AO126" s="104"/>
      <c r="AP126" s="104"/>
      <c r="AQ126" s="79"/>
      <c r="AR126" s="106" t="s">
        <v>208</v>
      </c>
      <c r="AS126" s="106"/>
      <c r="AT126" s="106"/>
      <c r="AU126" s="106"/>
      <c r="AV126" s="106"/>
      <c r="AW126" s="106"/>
      <c r="AX126" s="79"/>
      <c r="AY126" s="79"/>
      <c r="AZ126" s="79"/>
      <c r="BA126" s="79"/>
      <c r="BB126" s="79"/>
      <c r="BC126" s="79"/>
      <c r="BD126" s="79"/>
      <c r="BE126" s="79"/>
      <c r="BF126" s="40"/>
      <c r="BG126" s="40"/>
      <c r="BH126" s="40"/>
      <c r="BI126" s="40"/>
      <c r="BJ126" s="40"/>
      <c r="BK126" s="40"/>
    </row>
    <row r="127" spans="1:256" ht="34.5" customHeight="1">
      <c r="A127" s="113" t="s">
        <v>246</v>
      </c>
      <c r="B127" s="106"/>
      <c r="C127" s="106"/>
      <c r="D127" s="106"/>
      <c r="E127" s="106"/>
      <c r="F127" s="106"/>
      <c r="G127" s="76"/>
      <c r="H127" s="85"/>
      <c r="I127" s="76"/>
      <c r="J127" s="76"/>
      <c r="K127" s="76"/>
      <c r="L127" s="76"/>
      <c r="M127" s="76"/>
      <c r="N127" s="76"/>
      <c r="O127" s="76"/>
      <c r="P127" s="76"/>
      <c r="Q127" s="76"/>
      <c r="R127" s="77"/>
      <c r="S127" s="77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5"/>
      <c r="AK127" s="103"/>
      <c r="AL127" s="103"/>
      <c r="AM127" s="103"/>
      <c r="AN127" s="103"/>
      <c r="AO127" s="103"/>
      <c r="AP127" s="103"/>
      <c r="AQ127" s="76"/>
      <c r="AR127" s="85"/>
      <c r="AS127" s="85"/>
      <c r="AT127" s="85"/>
      <c r="AU127" s="85"/>
      <c r="AV127" s="85"/>
      <c r="AW127" s="85"/>
      <c r="AX127" s="76"/>
      <c r="AY127" s="76"/>
      <c r="AZ127" s="76"/>
      <c r="BA127" s="76"/>
      <c r="BB127" s="76"/>
      <c r="BC127" s="76"/>
      <c r="BD127" s="76"/>
      <c r="BE127" s="76"/>
      <c r="BF127" s="40"/>
      <c r="BG127" s="40"/>
      <c r="BH127" s="40"/>
      <c r="BI127" s="40"/>
      <c r="BJ127" s="40"/>
      <c r="BK127" s="40"/>
    </row>
    <row r="128" spans="1:256" ht="27" customHeight="1">
      <c r="A128" s="104"/>
      <c r="B128" s="104"/>
      <c r="C128" s="104"/>
      <c r="D128" s="104"/>
      <c r="E128" s="104"/>
      <c r="F128" s="104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7"/>
      <c r="S128" s="77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5"/>
      <c r="AK128" s="104"/>
      <c r="AL128" s="104"/>
      <c r="AM128" s="104"/>
      <c r="AN128" s="104"/>
      <c r="AO128" s="104"/>
      <c r="AP128" s="104"/>
      <c r="AQ128" s="76"/>
      <c r="AR128" s="40"/>
      <c r="AS128" s="40"/>
      <c r="AT128" s="40"/>
      <c r="AU128" s="40"/>
      <c r="AV128" s="40"/>
      <c r="AW128" s="40"/>
      <c r="AX128" s="76"/>
      <c r="AY128" s="76"/>
      <c r="AZ128" s="76"/>
      <c r="BA128" s="76"/>
      <c r="BB128" s="76"/>
      <c r="BC128" s="76"/>
      <c r="BD128" s="76"/>
      <c r="BE128" s="76"/>
      <c r="BF128" s="40"/>
      <c r="BG128" s="40"/>
      <c r="BH128" s="40"/>
      <c r="BI128" s="40"/>
      <c r="BJ128" s="40"/>
      <c r="BK128" s="40"/>
    </row>
    <row r="129" spans="1:256" ht="24.6" customHeight="1">
      <c r="A129" s="103"/>
      <c r="B129" s="103"/>
      <c r="C129" s="103"/>
      <c r="D129" s="103"/>
      <c r="E129" s="103"/>
      <c r="F129" s="103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7"/>
      <c r="S129" s="77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5"/>
      <c r="AK129" s="103"/>
      <c r="AL129" s="103"/>
      <c r="AM129" s="103"/>
      <c r="AN129" s="103"/>
      <c r="AO129" s="103"/>
      <c r="AP129" s="103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40"/>
      <c r="BG129" s="40"/>
      <c r="BH129" s="40"/>
      <c r="BI129" s="40"/>
      <c r="BJ129" s="40"/>
      <c r="BK129" s="40"/>
    </row>
    <row r="130" spans="1:256" ht="30.6" customHeight="1">
      <c r="A130" s="86"/>
      <c r="B130" s="86"/>
      <c r="C130" s="86"/>
      <c r="D130" s="86"/>
      <c r="E130" s="86"/>
      <c r="F130" s="8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7"/>
      <c r="S130" s="77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5"/>
      <c r="AK130" s="86"/>
      <c r="AL130" s="86"/>
      <c r="AM130" s="86"/>
      <c r="AN130" s="86"/>
      <c r="AO130" s="86"/>
      <c r="AP130" s="8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40"/>
      <c r="BG130" s="40"/>
      <c r="BH130" s="40"/>
      <c r="BI130" s="40"/>
      <c r="BJ130" s="40"/>
      <c r="BK130" s="40"/>
    </row>
    <row r="131" spans="1:256" ht="30.6" customHeight="1">
      <c r="A131" s="105" t="s">
        <v>247</v>
      </c>
      <c r="B131" s="106"/>
      <c r="C131" s="106"/>
      <c r="D131" s="106"/>
      <c r="E131" s="106"/>
      <c r="F131" s="106"/>
      <c r="G131" s="106"/>
      <c r="H131" s="106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76"/>
      <c r="AE131" s="76"/>
      <c r="AF131" s="76"/>
      <c r="AG131" s="76"/>
      <c r="AH131" s="76"/>
      <c r="AI131" s="76"/>
      <c r="AJ131" s="75"/>
      <c r="AK131" s="106" t="s">
        <v>284</v>
      </c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79"/>
      <c r="BF131" s="40"/>
      <c r="BG131" s="40"/>
      <c r="BH131" s="40"/>
      <c r="BI131" s="40"/>
      <c r="BJ131" s="40"/>
      <c r="BK131" s="40"/>
    </row>
    <row r="132" spans="1:256" ht="23.45" customHeight="1">
      <c r="A132" s="71"/>
      <c r="B132" s="76"/>
      <c r="C132" s="76"/>
      <c r="D132" s="76"/>
      <c r="E132" s="76"/>
      <c r="F132" s="76"/>
      <c r="G132" s="76"/>
      <c r="H132" s="76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76"/>
      <c r="AE132" s="76"/>
      <c r="AF132" s="76"/>
      <c r="AG132" s="76"/>
      <c r="AH132" s="76"/>
      <c r="AI132" s="76"/>
      <c r="AJ132" s="75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79"/>
      <c r="BF132" s="40"/>
      <c r="BG132" s="40"/>
      <c r="BH132" s="40"/>
      <c r="BI132" s="40"/>
      <c r="BJ132" s="40"/>
      <c r="BK132" s="40"/>
    </row>
    <row r="133" spans="1:256" ht="56.25" customHeight="1">
      <c r="A133" s="104"/>
      <c r="B133" s="104"/>
      <c r="C133" s="104"/>
      <c r="D133" s="104"/>
      <c r="E133" s="104"/>
      <c r="F133" s="104"/>
      <c r="G133" s="76"/>
      <c r="H133" s="112" t="s">
        <v>248</v>
      </c>
      <c r="I133" s="112"/>
      <c r="J133" s="112"/>
      <c r="K133" s="112"/>
      <c r="L133" s="112"/>
      <c r="M133" s="112"/>
      <c r="N133" s="106"/>
      <c r="O133" s="106"/>
      <c r="P133" s="76"/>
      <c r="Q133" s="76"/>
      <c r="R133" s="77"/>
      <c r="S133" s="77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5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79"/>
      <c r="BF133" s="40"/>
      <c r="BG133" s="40"/>
      <c r="BH133" s="40"/>
      <c r="BI133" s="40"/>
      <c r="BJ133" s="40"/>
      <c r="BK133" s="40"/>
    </row>
    <row r="134" spans="1:256" ht="30.6" customHeight="1">
      <c r="A134" s="85"/>
      <c r="B134" s="76"/>
      <c r="C134" s="76"/>
      <c r="D134" s="76"/>
      <c r="E134" s="76"/>
      <c r="F134" s="76"/>
      <c r="G134" s="76"/>
      <c r="H134" s="85"/>
      <c r="I134" s="76"/>
      <c r="J134" s="76"/>
      <c r="K134" s="76"/>
      <c r="L134" s="76"/>
      <c r="M134" s="76"/>
      <c r="N134" s="76"/>
      <c r="O134" s="76"/>
      <c r="P134" s="76"/>
      <c r="Q134" s="76"/>
      <c r="R134" s="77"/>
      <c r="S134" s="77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5"/>
      <c r="AK134" s="104"/>
      <c r="AL134" s="104"/>
      <c r="AM134" s="104"/>
      <c r="AN134" s="104"/>
      <c r="AO134" s="104"/>
      <c r="AP134" s="104"/>
      <c r="AQ134" s="76"/>
      <c r="AR134" s="106" t="s">
        <v>209</v>
      </c>
      <c r="AS134" s="106"/>
      <c r="AT134" s="106"/>
      <c r="AU134" s="106"/>
      <c r="AV134" s="106"/>
      <c r="AW134" s="106"/>
      <c r="AX134" s="76"/>
      <c r="AY134" s="76"/>
      <c r="AZ134" s="76"/>
      <c r="BA134" s="76"/>
      <c r="BB134" s="76"/>
      <c r="BC134" s="76"/>
      <c r="BD134" s="76"/>
      <c r="BE134" s="76"/>
      <c r="BF134" s="40"/>
      <c r="BG134" s="40"/>
      <c r="BH134" s="40"/>
      <c r="BI134" s="40"/>
      <c r="BJ134" s="40"/>
      <c r="BK134" s="40"/>
    </row>
    <row r="135" spans="1:256" ht="30" customHeight="1">
      <c r="A135" s="104"/>
      <c r="B135" s="104"/>
      <c r="C135" s="104"/>
      <c r="D135" s="104"/>
      <c r="E135" s="104"/>
      <c r="F135" s="104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7"/>
      <c r="S135" s="77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5"/>
      <c r="AK135" s="97" t="s">
        <v>249</v>
      </c>
      <c r="AL135" s="76"/>
      <c r="AM135" s="76"/>
      <c r="AN135" s="76"/>
      <c r="AO135" s="76"/>
      <c r="AP135" s="76"/>
      <c r="AQ135" s="76"/>
      <c r="AR135" s="85"/>
      <c r="AS135" s="85"/>
      <c r="AT135" s="85"/>
      <c r="AU135" s="85"/>
      <c r="AV135" s="85"/>
      <c r="AW135" s="85"/>
      <c r="AX135" s="76"/>
      <c r="AY135" s="76"/>
      <c r="AZ135" s="76"/>
      <c r="BA135" s="76"/>
      <c r="BB135" s="76"/>
      <c r="BC135" s="76"/>
      <c r="BD135" s="76"/>
      <c r="BE135" s="76"/>
      <c r="BF135" s="40"/>
      <c r="BG135" s="40"/>
      <c r="BH135" s="40"/>
      <c r="BI135" s="40"/>
      <c r="BJ135" s="40"/>
      <c r="BK135" s="40"/>
    </row>
    <row r="136" spans="1:256" ht="27" customHeight="1">
      <c r="A136" s="103"/>
      <c r="B136" s="103"/>
      <c r="C136" s="103"/>
      <c r="D136" s="103"/>
      <c r="E136" s="103"/>
      <c r="F136" s="103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7"/>
      <c r="S136" s="77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5"/>
      <c r="AK136" s="104"/>
      <c r="AL136" s="104"/>
      <c r="AM136" s="104"/>
      <c r="AN136" s="104"/>
      <c r="AO136" s="104"/>
      <c r="AP136" s="104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40"/>
      <c r="BG136" s="40"/>
      <c r="BH136" s="40"/>
      <c r="BI136" s="40"/>
      <c r="BJ136" s="40"/>
      <c r="BK136" s="40"/>
    </row>
    <row r="137" spans="1:256" ht="25.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87"/>
      <c r="S137" s="87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76"/>
      <c r="AE137" s="76"/>
      <c r="AF137" s="76"/>
      <c r="AG137" s="76"/>
      <c r="AH137" s="76"/>
      <c r="AI137" s="76"/>
      <c r="AJ137" s="75"/>
      <c r="AK137" s="103"/>
      <c r="AL137" s="103"/>
      <c r="AM137" s="103"/>
      <c r="AN137" s="103"/>
      <c r="AO137" s="103"/>
      <c r="AP137" s="103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40"/>
      <c r="BG137" s="40"/>
      <c r="BH137" s="40"/>
      <c r="BI137" s="40"/>
      <c r="BJ137" s="40"/>
      <c r="BK137" s="40"/>
    </row>
    <row r="138" spans="1:256" ht="30.6" customHeight="1">
      <c r="A138" s="108" t="s">
        <v>250</v>
      </c>
      <c r="B138" s="108"/>
      <c r="C138" s="108"/>
      <c r="D138" s="108"/>
      <c r="E138" s="108"/>
      <c r="F138" s="108"/>
      <c r="G138" s="108"/>
      <c r="H138" s="108"/>
      <c r="I138" s="108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76"/>
      <c r="AE138" s="76"/>
      <c r="AF138" s="76"/>
      <c r="AG138" s="76"/>
      <c r="AH138" s="76"/>
      <c r="AI138" s="76"/>
      <c r="AJ138" s="75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76"/>
      <c r="BF138" s="40"/>
      <c r="BG138" s="40"/>
      <c r="BH138" s="40"/>
      <c r="BI138" s="40"/>
      <c r="BJ138" s="40"/>
      <c r="BK138" s="40"/>
    </row>
    <row r="139" spans="1:256" ht="30.6" customHeight="1">
      <c r="A139" s="108" t="s">
        <v>251</v>
      </c>
      <c r="B139" s="108"/>
      <c r="C139" s="108"/>
      <c r="D139" s="108"/>
      <c r="E139" s="108"/>
      <c r="F139" s="108"/>
      <c r="G139" s="108"/>
      <c r="H139" s="108"/>
      <c r="I139" s="108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76"/>
      <c r="AE139" s="76"/>
      <c r="AF139" s="76"/>
      <c r="AG139" s="76"/>
      <c r="AH139" s="76"/>
      <c r="AI139" s="76"/>
      <c r="AJ139" s="75"/>
      <c r="AK139" s="108" t="s">
        <v>252</v>
      </c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108"/>
      <c r="BB139" s="108"/>
      <c r="BC139" s="108"/>
      <c r="BD139" s="108"/>
      <c r="BE139" s="76"/>
      <c r="BF139" s="40"/>
      <c r="BG139" s="40"/>
      <c r="BH139" s="40"/>
      <c r="BI139" s="40"/>
      <c r="BJ139" s="40"/>
      <c r="BK139" s="40"/>
    </row>
    <row r="140" spans="1:256" ht="33">
      <c r="A140" s="107"/>
      <c r="B140" s="107"/>
      <c r="C140" s="107"/>
      <c r="D140" s="107"/>
      <c r="E140" s="107"/>
      <c r="F140" s="107"/>
      <c r="G140" s="76"/>
      <c r="H140" s="106"/>
      <c r="I140" s="106"/>
      <c r="J140" s="106"/>
      <c r="K140" s="106"/>
      <c r="L140" s="106"/>
      <c r="M140" s="106"/>
      <c r="N140" s="106"/>
      <c r="O140" s="106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6"/>
      <c r="AE140" s="76"/>
      <c r="AF140" s="76"/>
      <c r="AG140" s="76"/>
      <c r="AH140" s="76"/>
      <c r="AI140" s="76"/>
      <c r="AJ140" s="75"/>
      <c r="AK140" s="104"/>
      <c r="AL140" s="104"/>
      <c r="AM140" s="104"/>
      <c r="AN140" s="104"/>
      <c r="AO140" s="104"/>
      <c r="AP140" s="104"/>
      <c r="AQ140" s="76"/>
      <c r="AR140" s="106" t="s">
        <v>253</v>
      </c>
      <c r="AS140" s="106"/>
      <c r="AT140" s="106"/>
      <c r="AU140" s="106"/>
      <c r="AV140" s="106"/>
      <c r="AW140" s="106"/>
      <c r="AX140" s="76"/>
      <c r="AY140" s="76"/>
      <c r="AZ140" s="76"/>
      <c r="BA140" s="76"/>
      <c r="BB140" s="76"/>
      <c r="BC140" s="76"/>
      <c r="BD140" s="76"/>
      <c r="BE140" s="76"/>
      <c r="BF140" s="40"/>
      <c r="BG140" s="40"/>
      <c r="BH140" s="40"/>
      <c r="BI140" s="40"/>
      <c r="BJ140" s="40"/>
      <c r="BK140" s="40"/>
    </row>
    <row r="141" spans="1:256" ht="24.6" customHeight="1">
      <c r="A141" s="109"/>
      <c r="B141" s="109"/>
      <c r="C141" s="109"/>
      <c r="D141" s="109"/>
      <c r="E141" s="109"/>
      <c r="F141" s="109"/>
      <c r="G141" s="76"/>
      <c r="H141" s="85"/>
      <c r="I141" s="76"/>
      <c r="J141" s="76"/>
      <c r="K141" s="76"/>
      <c r="L141" s="76"/>
      <c r="M141" s="76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6"/>
      <c r="AE141" s="76"/>
      <c r="AF141" s="76"/>
      <c r="AG141" s="76"/>
      <c r="AH141" s="76"/>
      <c r="AI141" s="76"/>
      <c r="AJ141" s="75"/>
      <c r="AK141" s="103"/>
      <c r="AL141" s="103"/>
      <c r="AM141" s="103"/>
      <c r="AN141" s="103"/>
      <c r="AO141" s="103"/>
      <c r="AP141" s="103"/>
      <c r="AQ141" s="76"/>
      <c r="AR141" s="85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40"/>
      <c r="BG141" s="40"/>
      <c r="BH141" s="40"/>
      <c r="BI141" s="40"/>
      <c r="BJ141" s="40"/>
      <c r="BK141" s="40"/>
    </row>
    <row r="142" spans="1:256" ht="27" customHeight="1">
      <c r="A142" s="110" t="s">
        <v>254</v>
      </c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77"/>
      <c r="AD142" s="76"/>
      <c r="AE142" s="76"/>
      <c r="AF142" s="76"/>
      <c r="AG142" s="76"/>
      <c r="AH142" s="76"/>
      <c r="AI142" s="76"/>
      <c r="AJ142" s="75"/>
      <c r="AK142" s="104"/>
      <c r="AL142" s="104"/>
      <c r="AM142" s="104"/>
      <c r="AN142" s="104"/>
      <c r="AO142" s="104"/>
      <c r="AP142" s="104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</row>
    <row r="143" spans="1:256" ht="27" customHeight="1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6"/>
      <c r="AE143" s="76"/>
      <c r="AF143" s="76"/>
      <c r="AG143" s="76"/>
      <c r="AH143" s="76"/>
      <c r="AI143" s="76"/>
      <c r="AJ143" s="75"/>
      <c r="AK143" s="103"/>
      <c r="AL143" s="103"/>
      <c r="AM143" s="103"/>
      <c r="AN143" s="103"/>
      <c r="AO143" s="103"/>
      <c r="AP143" s="103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</sheetData>
  <dataConsolidate/>
  <mergeCells count="1061">
    <mergeCell ref="A106:D106"/>
    <mergeCell ref="E106:BA106"/>
    <mergeCell ref="BB106:BH106"/>
    <mergeCell ref="Z67:AA67"/>
    <mergeCell ref="AB67:AC67"/>
    <mergeCell ref="AD67:AE67"/>
    <mergeCell ref="AF67:AG67"/>
    <mergeCell ref="AH67:AI67"/>
    <mergeCell ref="B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K69:AL69"/>
    <mergeCell ref="V67:W67"/>
    <mergeCell ref="B67:O67"/>
    <mergeCell ref="P67:Q67"/>
    <mergeCell ref="R67:S67"/>
    <mergeCell ref="T67:U67"/>
    <mergeCell ref="AZ67:BA67"/>
    <mergeCell ref="BB67:BH67"/>
    <mergeCell ref="AK67:AL67"/>
    <mergeCell ref="AM67:AN67"/>
    <mergeCell ref="AP67:AQ67"/>
    <mergeCell ref="AR67:AS67"/>
    <mergeCell ref="AU67:AV67"/>
    <mergeCell ref="AD66:AE66"/>
    <mergeCell ref="AF66:AG66"/>
    <mergeCell ref="AH66:AI66"/>
    <mergeCell ref="AK66:AL66"/>
    <mergeCell ref="AM66:AN66"/>
    <mergeCell ref="AP66:AQ66"/>
    <mergeCell ref="AZ65:BA65"/>
    <mergeCell ref="BB65:BH65"/>
    <mergeCell ref="B66:O66"/>
    <mergeCell ref="P66:Q66"/>
    <mergeCell ref="R66:S66"/>
    <mergeCell ref="T66:U66"/>
    <mergeCell ref="V66:W66"/>
    <mergeCell ref="X66:Y66"/>
    <mergeCell ref="Z66:AA66"/>
    <mergeCell ref="AB66:AC66"/>
    <mergeCell ref="AK65:AL65"/>
    <mergeCell ref="AM65:AN65"/>
    <mergeCell ref="AP65:AQ65"/>
    <mergeCell ref="AR65:AS65"/>
    <mergeCell ref="AU65:AV65"/>
    <mergeCell ref="AW65:AX65"/>
    <mergeCell ref="AR66:AS66"/>
    <mergeCell ref="AU66:AV66"/>
    <mergeCell ref="AW66:AX66"/>
    <mergeCell ref="AZ66:BA66"/>
    <mergeCell ref="BB66:BH66"/>
    <mergeCell ref="AH65:AI65"/>
    <mergeCell ref="AW67:AX67"/>
    <mergeCell ref="X67:Y67"/>
    <mergeCell ref="AR63:AS63"/>
    <mergeCell ref="AU63:AV63"/>
    <mergeCell ref="AW63:AX63"/>
    <mergeCell ref="AZ63:BA63"/>
    <mergeCell ref="BB63:BH63"/>
    <mergeCell ref="B65:O65"/>
    <mergeCell ref="P65:Q65"/>
    <mergeCell ref="R65:S65"/>
    <mergeCell ref="T65:U65"/>
    <mergeCell ref="V65:W65"/>
    <mergeCell ref="AD63:AE63"/>
    <mergeCell ref="AF63:AG63"/>
    <mergeCell ref="AH63:AI63"/>
    <mergeCell ref="AK63:AL63"/>
    <mergeCell ref="AM63:AN63"/>
    <mergeCell ref="AP63:AQ63"/>
    <mergeCell ref="B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K64:AL64"/>
    <mergeCell ref="AM64:AN64"/>
    <mergeCell ref="AP64:AQ64"/>
    <mergeCell ref="B63:O63"/>
    <mergeCell ref="P63:Q63"/>
    <mergeCell ref="R63:S63"/>
    <mergeCell ref="T63:U63"/>
    <mergeCell ref="V63:W63"/>
    <mergeCell ref="X63:Y63"/>
    <mergeCell ref="Z63:AA63"/>
    <mergeCell ref="AB63:AC63"/>
    <mergeCell ref="AA16:AA17"/>
    <mergeCell ref="AF16:AF17"/>
    <mergeCell ref="B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R36:S36"/>
    <mergeCell ref="T36:U36"/>
    <mergeCell ref="V36:W36"/>
    <mergeCell ref="X36:Y36"/>
    <mergeCell ref="Z36:AA36"/>
    <mergeCell ref="AB36:AC36"/>
    <mergeCell ref="AD36:AE36"/>
    <mergeCell ref="AF36:AG36"/>
    <mergeCell ref="X42:Y42"/>
    <mergeCell ref="Z42:AA42"/>
    <mergeCell ref="AB42:AC42"/>
    <mergeCell ref="AD42:AE42"/>
    <mergeCell ref="BE2:BH2"/>
    <mergeCell ref="B16:E16"/>
    <mergeCell ref="G16:I16"/>
    <mergeCell ref="K16:N16"/>
    <mergeCell ref="O16:R16"/>
    <mergeCell ref="T16:V16"/>
    <mergeCell ref="X16:Z16"/>
    <mergeCell ref="AB16:AE16"/>
    <mergeCell ref="BC16:BC17"/>
    <mergeCell ref="BD16:BD17"/>
    <mergeCell ref="AO16:AR16"/>
    <mergeCell ref="AT16:AV16"/>
    <mergeCell ref="AX16:BA16"/>
    <mergeCell ref="AB30:AC31"/>
    <mergeCell ref="AD30:AE31"/>
    <mergeCell ref="AF31:AG31"/>
    <mergeCell ref="AH31:AI31"/>
    <mergeCell ref="AK31:AL31"/>
    <mergeCell ref="AM31:AN31"/>
    <mergeCell ref="AP31:AQ31"/>
    <mergeCell ref="AR31:AS31"/>
    <mergeCell ref="AU31:AV31"/>
    <mergeCell ref="AW31:AX31"/>
    <mergeCell ref="AG16:AI16"/>
    <mergeCell ref="AK16:AN16"/>
    <mergeCell ref="A16:A17"/>
    <mergeCell ref="F16:F17"/>
    <mergeCell ref="J16:J17"/>
    <mergeCell ref="S16:S17"/>
    <mergeCell ref="W16:W17"/>
    <mergeCell ref="BE16:BE17"/>
    <mergeCell ref="BF16:BF17"/>
    <mergeCell ref="BG16:BG17"/>
    <mergeCell ref="BH16:BH17"/>
    <mergeCell ref="T28:AE28"/>
    <mergeCell ref="AF28:AY28"/>
    <mergeCell ref="AJ16:AJ17"/>
    <mergeCell ref="AS16:AS17"/>
    <mergeCell ref="AW16:AW17"/>
    <mergeCell ref="BB16:BB17"/>
    <mergeCell ref="A28:A31"/>
    <mergeCell ref="B28:O31"/>
    <mergeCell ref="P28:Q31"/>
    <mergeCell ref="R28:S31"/>
    <mergeCell ref="AZ28:BA31"/>
    <mergeCell ref="BB28:BH31"/>
    <mergeCell ref="X29:AE29"/>
    <mergeCell ref="AF29:AO29"/>
    <mergeCell ref="AP29:AY29"/>
    <mergeCell ref="T29:U31"/>
    <mergeCell ref="V29:W31"/>
    <mergeCell ref="AF30:AJ30"/>
    <mergeCell ref="AK30:AO30"/>
    <mergeCell ref="AP30:AT30"/>
    <mergeCell ref="AU30:AY30"/>
    <mergeCell ref="X30:Y31"/>
    <mergeCell ref="Z30:AA31"/>
    <mergeCell ref="AP32:AQ32"/>
    <mergeCell ref="AR32:AS32"/>
    <mergeCell ref="AU32:AV32"/>
    <mergeCell ref="AW32:AX32"/>
    <mergeCell ref="AZ32:BA32"/>
    <mergeCell ref="BB32:BH32"/>
    <mergeCell ref="B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K33:AL33"/>
    <mergeCell ref="AM33:AN33"/>
    <mergeCell ref="AP33:AQ33"/>
    <mergeCell ref="AR33:AS33"/>
    <mergeCell ref="AU33:AV33"/>
    <mergeCell ref="AW33:AX33"/>
    <mergeCell ref="AZ33:BA33"/>
    <mergeCell ref="BB33:BH33"/>
    <mergeCell ref="AH32:AI32"/>
    <mergeCell ref="AK32:AL32"/>
    <mergeCell ref="AM32:AN32"/>
    <mergeCell ref="BB36:BH36"/>
    <mergeCell ref="B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K34:AL34"/>
    <mergeCell ref="AM34:AN34"/>
    <mergeCell ref="AP34:AQ34"/>
    <mergeCell ref="AR34:AS34"/>
    <mergeCell ref="AU34:AV34"/>
    <mergeCell ref="AW34:AX34"/>
    <mergeCell ref="B35:O35"/>
    <mergeCell ref="P35:Q35"/>
    <mergeCell ref="T35:U35"/>
    <mergeCell ref="V35:W35"/>
    <mergeCell ref="X35:Y35"/>
    <mergeCell ref="Z35:AA35"/>
    <mergeCell ref="AF35:AG35"/>
    <mergeCell ref="AH35:AI35"/>
    <mergeCell ref="AZ35:BA35"/>
    <mergeCell ref="BB35:BH35"/>
    <mergeCell ref="AZ34:BA34"/>
    <mergeCell ref="BB34:BH34"/>
    <mergeCell ref="B36:O36"/>
    <mergeCell ref="P36:Q36"/>
    <mergeCell ref="AH36:AI36"/>
    <mergeCell ref="AK36:AL36"/>
    <mergeCell ref="AM36:AN36"/>
    <mergeCell ref="AP36:AQ36"/>
    <mergeCell ref="AR36:AS36"/>
    <mergeCell ref="AU36:AV36"/>
    <mergeCell ref="AW36:AX36"/>
    <mergeCell ref="AZ36:BA36"/>
    <mergeCell ref="AK38:AL38"/>
    <mergeCell ref="AM38:AN38"/>
    <mergeCell ref="AP38:AQ38"/>
    <mergeCell ref="AR38:AS38"/>
    <mergeCell ref="AU38:AV38"/>
    <mergeCell ref="AW38:AX38"/>
    <mergeCell ref="B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K37:AL37"/>
    <mergeCell ref="AM37:AN37"/>
    <mergeCell ref="AP37:AQ37"/>
    <mergeCell ref="AR37:AS37"/>
    <mergeCell ref="AU37:AV37"/>
    <mergeCell ref="AW37:AX37"/>
    <mergeCell ref="AZ37:BA37"/>
    <mergeCell ref="BB37:BH37"/>
    <mergeCell ref="AZ38:BA38"/>
    <mergeCell ref="BB38:BH38"/>
    <mergeCell ref="B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K39:AL39"/>
    <mergeCell ref="AM39:AN39"/>
    <mergeCell ref="AP39:AQ39"/>
    <mergeCell ref="AR39:AS39"/>
    <mergeCell ref="AU39:AV39"/>
    <mergeCell ref="AW39:AX39"/>
    <mergeCell ref="AZ39:BA39"/>
    <mergeCell ref="BB39:BH39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BB41:BH41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K40:AL40"/>
    <mergeCell ref="AM40:AN40"/>
    <mergeCell ref="AP40:AQ40"/>
    <mergeCell ref="AR40:AS40"/>
    <mergeCell ref="AU40:AV40"/>
    <mergeCell ref="AW40:AX40"/>
    <mergeCell ref="AF42:AG42"/>
    <mergeCell ref="AH42:AI42"/>
    <mergeCell ref="AK42:AL42"/>
    <mergeCell ref="AM42:AN42"/>
    <mergeCell ref="AP42:AQ42"/>
    <mergeCell ref="AR42:AS42"/>
    <mergeCell ref="AU42:AV42"/>
    <mergeCell ref="AW42:AX42"/>
    <mergeCell ref="AZ40:BA40"/>
    <mergeCell ref="BB40:BH40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K41:AL41"/>
    <mergeCell ref="AM41:AN41"/>
    <mergeCell ref="AP41:AQ41"/>
    <mergeCell ref="AR41:AS41"/>
    <mergeCell ref="AU41:AV41"/>
    <mergeCell ref="AW41:AX41"/>
    <mergeCell ref="AZ41:BA41"/>
    <mergeCell ref="AK44:AL44"/>
    <mergeCell ref="AM44:AN44"/>
    <mergeCell ref="AP44:AQ44"/>
    <mergeCell ref="AR44:AS44"/>
    <mergeCell ref="AU44:AV44"/>
    <mergeCell ref="AW44:AX44"/>
    <mergeCell ref="AZ42:BA42"/>
    <mergeCell ref="BB42:BH42"/>
    <mergeCell ref="B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K43:AL43"/>
    <mergeCell ref="AM43:AN43"/>
    <mergeCell ref="AP43:AQ43"/>
    <mergeCell ref="AR43:AS43"/>
    <mergeCell ref="AU43:AV43"/>
    <mergeCell ref="AW43:AX43"/>
    <mergeCell ref="AZ43:BA43"/>
    <mergeCell ref="BB43:BH43"/>
    <mergeCell ref="B42:O42"/>
    <mergeCell ref="P42:Q42"/>
    <mergeCell ref="R42:S42"/>
    <mergeCell ref="T42:U42"/>
    <mergeCell ref="V42:W42"/>
    <mergeCell ref="AZ44:BA44"/>
    <mergeCell ref="BB44:BH44"/>
    <mergeCell ref="B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K45:AL45"/>
    <mergeCell ref="AM45:AN45"/>
    <mergeCell ref="AP45:AQ45"/>
    <mergeCell ref="AR45:AS45"/>
    <mergeCell ref="AU45:AV45"/>
    <mergeCell ref="AW45:AX45"/>
    <mergeCell ref="AZ45:BA45"/>
    <mergeCell ref="BB45:BH45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Z46:AA46"/>
    <mergeCell ref="AB46:AC46"/>
    <mergeCell ref="AD46:AE46"/>
    <mergeCell ref="AF46:AG46"/>
    <mergeCell ref="AH46:AI46"/>
    <mergeCell ref="AK46:AL46"/>
    <mergeCell ref="AM46:AN46"/>
    <mergeCell ref="AP46:AQ46"/>
    <mergeCell ref="AR46:AS46"/>
    <mergeCell ref="B47:O47"/>
    <mergeCell ref="P47:Q47"/>
    <mergeCell ref="R47:S47"/>
    <mergeCell ref="T47:U47"/>
    <mergeCell ref="V47:W47"/>
    <mergeCell ref="X47:Y47"/>
    <mergeCell ref="AM47:AN47"/>
    <mergeCell ref="AP47:AQ47"/>
    <mergeCell ref="AU46:AV46"/>
    <mergeCell ref="AW46:AX46"/>
    <mergeCell ref="AZ46:BA46"/>
    <mergeCell ref="BB46:BH46"/>
    <mergeCell ref="Z47:AA47"/>
    <mergeCell ref="AB47:AC47"/>
    <mergeCell ref="AD47:AE47"/>
    <mergeCell ref="AF47:AG47"/>
    <mergeCell ref="AH47:AI47"/>
    <mergeCell ref="AK47:AL47"/>
    <mergeCell ref="AP48:AQ48"/>
    <mergeCell ref="AR48:AS48"/>
    <mergeCell ref="BB47:BH47"/>
    <mergeCell ref="B48:O48"/>
    <mergeCell ref="P48:Q48"/>
    <mergeCell ref="R48:S48"/>
    <mergeCell ref="T48:U48"/>
    <mergeCell ref="V48:W48"/>
    <mergeCell ref="AW47:AX47"/>
    <mergeCell ref="AZ47:BA47"/>
    <mergeCell ref="AU48:AV48"/>
    <mergeCell ref="AW48:AX48"/>
    <mergeCell ref="AZ48:BA48"/>
    <mergeCell ref="BB48:BH48"/>
    <mergeCell ref="AR47:AS47"/>
    <mergeCell ref="AU47:AV47"/>
    <mergeCell ref="B46:O46"/>
    <mergeCell ref="P46:Q46"/>
    <mergeCell ref="R46:S46"/>
    <mergeCell ref="T46:U46"/>
    <mergeCell ref="V46:W46"/>
    <mergeCell ref="X46:Y46"/>
    <mergeCell ref="T49:AE49"/>
    <mergeCell ref="AF49:AY49"/>
    <mergeCell ref="AF48:AG48"/>
    <mergeCell ref="AH48:AI48"/>
    <mergeCell ref="AK48:AL48"/>
    <mergeCell ref="AM48:AN48"/>
    <mergeCell ref="AB48:AC48"/>
    <mergeCell ref="AD48:AE48"/>
    <mergeCell ref="X48:Y48"/>
    <mergeCell ref="Z48:AA48"/>
    <mergeCell ref="A49:A52"/>
    <mergeCell ref="B49:O52"/>
    <mergeCell ref="P49:Q52"/>
    <mergeCell ref="R49:S52"/>
    <mergeCell ref="AZ49:BA52"/>
    <mergeCell ref="BB49:BH52"/>
    <mergeCell ref="X50:AE50"/>
    <mergeCell ref="AF50:AO50"/>
    <mergeCell ref="AP50:AY50"/>
    <mergeCell ref="T50:U52"/>
    <mergeCell ref="V50:W52"/>
    <mergeCell ref="AF51:AJ51"/>
    <mergeCell ref="AK51:AO51"/>
    <mergeCell ref="AP51:AT51"/>
    <mergeCell ref="AU51:AY51"/>
    <mergeCell ref="X51:Y52"/>
    <mergeCell ref="Z51:AA52"/>
    <mergeCell ref="AB51:AC52"/>
    <mergeCell ref="AD51:AE52"/>
    <mergeCell ref="AF52:AG52"/>
    <mergeCell ref="AH52:AI52"/>
    <mergeCell ref="AK52:AL52"/>
    <mergeCell ref="AZ55:BA55"/>
    <mergeCell ref="BB55:BH55"/>
    <mergeCell ref="AM52:AN52"/>
    <mergeCell ref="AP52:AQ52"/>
    <mergeCell ref="AR52:AS52"/>
    <mergeCell ref="AU52:AV52"/>
    <mergeCell ref="AW52:AX52"/>
    <mergeCell ref="B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K53:AL53"/>
    <mergeCell ref="AM53:AN53"/>
    <mergeCell ref="AP53:AQ53"/>
    <mergeCell ref="AR53:AS53"/>
    <mergeCell ref="AU53:AV53"/>
    <mergeCell ref="AW53:AX53"/>
    <mergeCell ref="AZ53:BA53"/>
    <mergeCell ref="BB53:BH53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K54:AL54"/>
    <mergeCell ref="AM54:AN54"/>
    <mergeCell ref="AP54:AQ54"/>
    <mergeCell ref="AR54:AS54"/>
    <mergeCell ref="AU54:AV54"/>
    <mergeCell ref="AW54:AX54"/>
    <mergeCell ref="AZ54:BA54"/>
    <mergeCell ref="BB54:BH54"/>
    <mergeCell ref="P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AH56:AI56"/>
    <mergeCell ref="AK56:AL56"/>
    <mergeCell ref="AM56:AN56"/>
    <mergeCell ref="AP56:AQ56"/>
    <mergeCell ref="AR56:AS56"/>
    <mergeCell ref="AU56:AV56"/>
    <mergeCell ref="AW56:AX56"/>
    <mergeCell ref="AK55:AL55"/>
    <mergeCell ref="AM55:AN55"/>
    <mergeCell ref="AP55:AQ55"/>
    <mergeCell ref="AR55:AS55"/>
    <mergeCell ref="AU55:AV55"/>
    <mergeCell ref="AW55:AX55"/>
    <mergeCell ref="AZ56:BA56"/>
    <mergeCell ref="BB56:BH56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I55"/>
    <mergeCell ref="BB58:BH58"/>
    <mergeCell ref="B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AK57:AL57"/>
    <mergeCell ref="AM57:AN57"/>
    <mergeCell ref="AP57:AQ57"/>
    <mergeCell ref="AR57:AS57"/>
    <mergeCell ref="AU57:AV57"/>
    <mergeCell ref="AW57:AX57"/>
    <mergeCell ref="B56:O56"/>
    <mergeCell ref="X59:Y59"/>
    <mergeCell ref="Z59:AA59"/>
    <mergeCell ref="AB59:AC59"/>
    <mergeCell ref="AD59:AE59"/>
    <mergeCell ref="AF59:AG59"/>
    <mergeCell ref="AH59:AI59"/>
    <mergeCell ref="AK59:AL59"/>
    <mergeCell ref="AM59:AN59"/>
    <mergeCell ref="AP59:AQ59"/>
    <mergeCell ref="AR59:AS59"/>
    <mergeCell ref="AU59:AV59"/>
    <mergeCell ref="AW59:AX59"/>
    <mergeCell ref="AZ57:BA57"/>
    <mergeCell ref="BB57:BH57"/>
    <mergeCell ref="B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K58:AL58"/>
    <mergeCell ref="AM58:AN58"/>
    <mergeCell ref="AP58:AQ58"/>
    <mergeCell ref="AR58:AS58"/>
    <mergeCell ref="AU58:AV58"/>
    <mergeCell ref="AW58:AX58"/>
    <mergeCell ref="AZ58:BA58"/>
    <mergeCell ref="AK61:AL61"/>
    <mergeCell ref="AM61:AN61"/>
    <mergeCell ref="AP61:AQ61"/>
    <mergeCell ref="AR61:AS61"/>
    <mergeCell ref="AU61:AV61"/>
    <mergeCell ref="AW61:AX61"/>
    <mergeCell ref="AZ59:BA59"/>
    <mergeCell ref="BB59:BH59"/>
    <mergeCell ref="B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K60:AL60"/>
    <mergeCell ref="AM60:AN60"/>
    <mergeCell ref="AP60:AQ60"/>
    <mergeCell ref="AR60:AS60"/>
    <mergeCell ref="AU60:AV60"/>
    <mergeCell ref="AW60:AX60"/>
    <mergeCell ref="AZ60:BA60"/>
    <mergeCell ref="BB60:BH60"/>
    <mergeCell ref="B59:O59"/>
    <mergeCell ref="P59:Q59"/>
    <mergeCell ref="R59:S59"/>
    <mergeCell ref="T59:U59"/>
    <mergeCell ref="V59:W59"/>
    <mergeCell ref="AZ61:BA61"/>
    <mergeCell ref="BB61:BH61"/>
    <mergeCell ref="B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K62:AL62"/>
    <mergeCell ref="AM62:AN62"/>
    <mergeCell ref="AP62:AQ62"/>
    <mergeCell ref="AR62:AS62"/>
    <mergeCell ref="AU62:AV62"/>
    <mergeCell ref="AW62:AX62"/>
    <mergeCell ref="AZ62:BA62"/>
    <mergeCell ref="BB62:BH62"/>
    <mergeCell ref="B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R64:AS64"/>
    <mergeCell ref="AU64:AV64"/>
    <mergeCell ref="AW64:AX64"/>
    <mergeCell ref="AZ64:BA64"/>
    <mergeCell ref="BB64:BH64"/>
    <mergeCell ref="B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K68:AL68"/>
    <mergeCell ref="AM68:AN68"/>
    <mergeCell ref="AP68:AQ68"/>
    <mergeCell ref="AR68:AS68"/>
    <mergeCell ref="AU68:AV68"/>
    <mergeCell ref="AW68:AX68"/>
    <mergeCell ref="AZ68:BA68"/>
    <mergeCell ref="BB68:BH68"/>
    <mergeCell ref="X65:Y65"/>
    <mergeCell ref="Z65:AA65"/>
    <mergeCell ref="AB65:AC65"/>
    <mergeCell ref="AD65:AE65"/>
    <mergeCell ref="AF65:AG65"/>
    <mergeCell ref="AU69:AV69"/>
    <mergeCell ref="AW69:AX69"/>
    <mergeCell ref="AZ69:BA69"/>
    <mergeCell ref="BB69:BH69"/>
    <mergeCell ref="B70:O70"/>
    <mergeCell ref="P70:Q70"/>
    <mergeCell ref="R70:S70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K70:AL70"/>
    <mergeCell ref="AM70:AN70"/>
    <mergeCell ref="AP70:AQ70"/>
    <mergeCell ref="AR70:AS70"/>
    <mergeCell ref="AU70:AV70"/>
    <mergeCell ref="AW70:AX70"/>
    <mergeCell ref="AZ70:BA70"/>
    <mergeCell ref="BB70:BH70"/>
    <mergeCell ref="AM69:AN69"/>
    <mergeCell ref="AP69:AQ69"/>
    <mergeCell ref="AR69:AS69"/>
    <mergeCell ref="BB72:BH72"/>
    <mergeCell ref="B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K71:AL71"/>
    <mergeCell ref="AM71:AN71"/>
    <mergeCell ref="AP71:AQ71"/>
    <mergeCell ref="AR71:AS71"/>
    <mergeCell ref="AU71:AV71"/>
    <mergeCell ref="AW71:AX71"/>
    <mergeCell ref="X73:Y73"/>
    <mergeCell ref="Z73:AA73"/>
    <mergeCell ref="AB73:AC73"/>
    <mergeCell ref="AD73:AE73"/>
    <mergeCell ref="AF73:AG73"/>
    <mergeCell ref="AH73:AI73"/>
    <mergeCell ref="AK73:AL73"/>
    <mergeCell ref="AM73:AN73"/>
    <mergeCell ref="AP73:AQ73"/>
    <mergeCell ref="AR73:AS73"/>
    <mergeCell ref="AU73:AV73"/>
    <mergeCell ref="AW73:AX73"/>
    <mergeCell ref="AZ71:BA71"/>
    <mergeCell ref="BB71:BH71"/>
    <mergeCell ref="B72:O72"/>
    <mergeCell ref="P72:Q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K72:AL72"/>
    <mergeCell ref="AM72:AN72"/>
    <mergeCell ref="AP72:AQ72"/>
    <mergeCell ref="AR72:AS72"/>
    <mergeCell ref="AU72:AV72"/>
    <mergeCell ref="AW72:AX72"/>
    <mergeCell ref="AZ72:BA72"/>
    <mergeCell ref="AK75:AL75"/>
    <mergeCell ref="AM75:AN75"/>
    <mergeCell ref="AP75:AQ75"/>
    <mergeCell ref="AR75:AS75"/>
    <mergeCell ref="AU75:AV75"/>
    <mergeCell ref="AW75:AX75"/>
    <mergeCell ref="AZ73:BA73"/>
    <mergeCell ref="BB73:BH73"/>
    <mergeCell ref="B74:O74"/>
    <mergeCell ref="P74:Q74"/>
    <mergeCell ref="R74:S74"/>
    <mergeCell ref="T74:U74"/>
    <mergeCell ref="V74:W74"/>
    <mergeCell ref="X74:Y74"/>
    <mergeCell ref="Z74:AA74"/>
    <mergeCell ref="AB74:AC74"/>
    <mergeCell ref="AD74:AE74"/>
    <mergeCell ref="AF74:AG74"/>
    <mergeCell ref="AH74:AI74"/>
    <mergeCell ref="AK74:AL74"/>
    <mergeCell ref="AM74:AN74"/>
    <mergeCell ref="AP74:AQ74"/>
    <mergeCell ref="AR74:AS74"/>
    <mergeCell ref="AU74:AV74"/>
    <mergeCell ref="AW74:AX74"/>
    <mergeCell ref="AZ74:BA74"/>
    <mergeCell ref="BB74:BH74"/>
    <mergeCell ref="B73:O73"/>
    <mergeCell ref="P73:Q73"/>
    <mergeCell ref="R73:S73"/>
    <mergeCell ref="T73:U73"/>
    <mergeCell ref="V73:W73"/>
    <mergeCell ref="AZ75:BA75"/>
    <mergeCell ref="BB75:BH75"/>
    <mergeCell ref="B76:O76"/>
    <mergeCell ref="P76:Q76"/>
    <mergeCell ref="R76:S76"/>
    <mergeCell ref="T76:U76"/>
    <mergeCell ref="V76:W76"/>
    <mergeCell ref="X76:Y76"/>
    <mergeCell ref="Z76:AA76"/>
    <mergeCell ref="AB76:AC76"/>
    <mergeCell ref="AD76:AE76"/>
    <mergeCell ref="AF76:AG76"/>
    <mergeCell ref="AH76:AI76"/>
    <mergeCell ref="AK76:AL76"/>
    <mergeCell ref="AM76:AN76"/>
    <mergeCell ref="AP76:AQ76"/>
    <mergeCell ref="AR76:AS76"/>
    <mergeCell ref="AU76:AV76"/>
    <mergeCell ref="AW76:AX76"/>
    <mergeCell ref="AZ76:BA76"/>
    <mergeCell ref="BB76:BH76"/>
    <mergeCell ref="B75:O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AK77:AL77"/>
    <mergeCell ref="AM77:AN77"/>
    <mergeCell ref="AP77:AQ77"/>
    <mergeCell ref="AR77:AS77"/>
    <mergeCell ref="AU77:AV77"/>
    <mergeCell ref="AW77:AX77"/>
    <mergeCell ref="AZ77:BA77"/>
    <mergeCell ref="BB77:BH77"/>
    <mergeCell ref="A78:S78"/>
    <mergeCell ref="T78:U78"/>
    <mergeCell ref="V78:W78"/>
    <mergeCell ref="X78:Y78"/>
    <mergeCell ref="Z78:AA78"/>
    <mergeCell ref="AB78:AC78"/>
    <mergeCell ref="AD78:AE78"/>
    <mergeCell ref="AF78:AJ78"/>
    <mergeCell ref="AK78:AO78"/>
    <mergeCell ref="AP78:AT78"/>
    <mergeCell ref="AU78:AY78"/>
    <mergeCell ref="AZ78:BA78"/>
    <mergeCell ref="BB78:BH78"/>
    <mergeCell ref="A79:S79"/>
    <mergeCell ref="T79:U79"/>
    <mergeCell ref="V79:W79"/>
    <mergeCell ref="X79:Y79"/>
    <mergeCell ref="Z79:AA79"/>
    <mergeCell ref="AB79:AC79"/>
    <mergeCell ref="AD79:AE79"/>
    <mergeCell ref="AF79:AJ79"/>
    <mergeCell ref="AK79:AO79"/>
    <mergeCell ref="AP79:AT79"/>
    <mergeCell ref="AU79:AY79"/>
    <mergeCell ref="AZ79:BA79"/>
    <mergeCell ref="BB79:BH79"/>
    <mergeCell ref="A80:S80"/>
    <mergeCell ref="T80:U80"/>
    <mergeCell ref="V80:W80"/>
    <mergeCell ref="X80:Y80"/>
    <mergeCell ref="Z80:AA80"/>
    <mergeCell ref="AB80:AC80"/>
    <mergeCell ref="AD80:AE80"/>
    <mergeCell ref="AF80:AJ80"/>
    <mergeCell ref="AK80:AO80"/>
    <mergeCell ref="AP80:AT80"/>
    <mergeCell ref="AU80:AY80"/>
    <mergeCell ref="AZ80:BA80"/>
    <mergeCell ref="BB80:BH80"/>
    <mergeCell ref="A81:S81"/>
    <mergeCell ref="T81:U81"/>
    <mergeCell ref="V81:W81"/>
    <mergeCell ref="X81:Y81"/>
    <mergeCell ref="Z81:AA81"/>
    <mergeCell ref="AB81:AC81"/>
    <mergeCell ref="AD81:AE81"/>
    <mergeCell ref="AF81:AJ81"/>
    <mergeCell ref="AK81:AO81"/>
    <mergeCell ref="AP81:AT81"/>
    <mergeCell ref="AU81:AY81"/>
    <mergeCell ref="AZ81:BA81"/>
    <mergeCell ref="BB81:BH81"/>
    <mergeCell ref="A83:Y83"/>
    <mergeCell ref="Z83:AT83"/>
    <mergeCell ref="AU83:BH83"/>
    <mergeCell ref="A84:M84"/>
    <mergeCell ref="N84:Q84"/>
    <mergeCell ref="R84:U84"/>
    <mergeCell ref="V84:Y84"/>
    <mergeCell ref="Z84:AF84"/>
    <mergeCell ref="AG84:AM84"/>
    <mergeCell ref="AN84:AT84"/>
    <mergeCell ref="AU84:BH85"/>
    <mergeCell ref="A85:M85"/>
    <mergeCell ref="N85:Q85"/>
    <mergeCell ref="R85:U85"/>
    <mergeCell ref="V85:Y85"/>
    <mergeCell ref="Z85:AF85"/>
    <mergeCell ref="AG85:AM85"/>
    <mergeCell ref="AN85:AT85"/>
    <mergeCell ref="A88:AC90"/>
    <mergeCell ref="AK88:BD90"/>
    <mergeCell ref="A91:F91"/>
    <mergeCell ref="H91:N91"/>
    <mergeCell ref="AK91:AP91"/>
    <mergeCell ref="AR91:AW91"/>
    <mergeCell ref="A93:AW93"/>
    <mergeCell ref="A94:AW94"/>
    <mergeCell ref="A96:D96"/>
    <mergeCell ref="E96:BA96"/>
    <mergeCell ref="BB96:BH96"/>
    <mergeCell ref="A97:D97"/>
    <mergeCell ref="E97:BA97"/>
    <mergeCell ref="BB97:BH97"/>
    <mergeCell ref="A98:D98"/>
    <mergeCell ref="E98:BA98"/>
    <mergeCell ref="BB98:BH98"/>
    <mergeCell ref="A99:D99"/>
    <mergeCell ref="E99:BA99"/>
    <mergeCell ref="BB99:BH99"/>
    <mergeCell ref="A100:D100"/>
    <mergeCell ref="E100:BA100"/>
    <mergeCell ref="BB100:BH100"/>
    <mergeCell ref="A102:D102"/>
    <mergeCell ref="E102:BA102"/>
    <mergeCell ref="BB102:BH102"/>
    <mergeCell ref="A103:D103"/>
    <mergeCell ref="E103:BA103"/>
    <mergeCell ref="BB103:BH103"/>
    <mergeCell ref="A104:D104"/>
    <mergeCell ref="E104:BA104"/>
    <mergeCell ref="BB104:BH104"/>
    <mergeCell ref="A105:D105"/>
    <mergeCell ref="E105:BA105"/>
    <mergeCell ref="BB105:BH105"/>
    <mergeCell ref="A101:D101"/>
    <mergeCell ref="E101:BA101"/>
    <mergeCell ref="BB101:BH101"/>
    <mergeCell ref="A107:D107"/>
    <mergeCell ref="E107:BA107"/>
    <mergeCell ref="BB107:BH107"/>
    <mergeCell ref="A108:D108"/>
    <mergeCell ref="E108:BA108"/>
    <mergeCell ref="BB108:BH108"/>
    <mergeCell ref="A109:D109"/>
    <mergeCell ref="E109:BA109"/>
    <mergeCell ref="BB109:BH109"/>
    <mergeCell ref="A110:D110"/>
    <mergeCell ref="E110:BA110"/>
    <mergeCell ref="BB110:BH110"/>
    <mergeCell ref="A111:D111"/>
    <mergeCell ref="E111:BA111"/>
    <mergeCell ref="BB111:BH111"/>
    <mergeCell ref="A112:D112"/>
    <mergeCell ref="E112:BA112"/>
    <mergeCell ref="BB112:BH112"/>
    <mergeCell ref="A113:D113"/>
    <mergeCell ref="E113:BA113"/>
    <mergeCell ref="BB113:BH113"/>
    <mergeCell ref="A114:D114"/>
    <mergeCell ref="E114:BA114"/>
    <mergeCell ref="BB114:BH114"/>
    <mergeCell ref="E115:BA115"/>
    <mergeCell ref="BB115:BH115"/>
    <mergeCell ref="A116:D116"/>
    <mergeCell ref="E116:BA116"/>
    <mergeCell ref="BB116:BH116"/>
    <mergeCell ref="A118:D118"/>
    <mergeCell ref="E118:BA118"/>
    <mergeCell ref="BB118:BH118"/>
    <mergeCell ref="A119:BH119"/>
    <mergeCell ref="A120:BH120"/>
    <mergeCell ref="A121:BH121"/>
    <mergeCell ref="A122:BH122"/>
    <mergeCell ref="A124:AC124"/>
    <mergeCell ref="AK124:BG125"/>
    <mergeCell ref="A125:AC125"/>
    <mergeCell ref="A133:F133"/>
    <mergeCell ref="H133:O133"/>
    <mergeCell ref="A126:F126"/>
    <mergeCell ref="H126:O126"/>
    <mergeCell ref="AK126:AP126"/>
    <mergeCell ref="AR126:AW126"/>
    <mergeCell ref="A127:F127"/>
    <mergeCell ref="AK127:AP127"/>
    <mergeCell ref="A117:D117"/>
    <mergeCell ref="E117:BA117"/>
    <mergeCell ref="BB117:BH117"/>
    <mergeCell ref="A136:F136"/>
    <mergeCell ref="AK136:AP136"/>
    <mergeCell ref="AK137:AP137"/>
    <mergeCell ref="A128:F128"/>
    <mergeCell ref="AK128:AP128"/>
    <mergeCell ref="A129:F129"/>
    <mergeCell ref="AK129:AP129"/>
    <mergeCell ref="A131:AC131"/>
    <mergeCell ref="AK131:BD133"/>
    <mergeCell ref="I132:AC132"/>
    <mergeCell ref="AK143:AP143"/>
    <mergeCell ref="A138:AC138"/>
    <mergeCell ref="A139:AC139"/>
    <mergeCell ref="AK139:BD139"/>
    <mergeCell ref="A140:F140"/>
    <mergeCell ref="H140:O140"/>
    <mergeCell ref="AK140:AP140"/>
    <mergeCell ref="AR140:AW140"/>
    <mergeCell ref="A141:F141"/>
    <mergeCell ref="AK141:AP141"/>
    <mergeCell ref="A142:AB142"/>
    <mergeCell ref="AK142:AP142"/>
    <mergeCell ref="AK134:AP134"/>
    <mergeCell ref="AR134:AW134"/>
    <mergeCell ref="A135:F135"/>
  </mergeCells>
  <printOptions horizontalCentered="1"/>
  <pageMargins left="0" right="0" top="0" bottom="0" header="3.937007874015748E-2" footer="3.937007874015748E-2"/>
  <pageSetup paperSize="8" scale="35" fitToHeight="3" orientation="portrait" r:id="rId1"/>
  <headerFooter alignWithMargins="0"/>
  <rowBreaks count="2" manualBreakCount="2">
    <brk id="48" max="59" man="1"/>
    <brk id="92" max="5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Admin</cp:lastModifiedBy>
  <cp:lastPrinted>2019-04-08T12:39:13Z</cp:lastPrinted>
  <dcterms:created xsi:type="dcterms:W3CDTF">2019-03-01T10:02:19Z</dcterms:created>
  <dcterms:modified xsi:type="dcterms:W3CDTF">2019-04-09T06:28:50Z</dcterms:modified>
</cp:coreProperties>
</file>